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830" yWindow="135" windowWidth="7545" windowHeight="8040" tabRatio="897" firstSheet="4" activeTab="4"/>
  </bookViews>
  <sheets>
    <sheet name="Капрем.доріг" sheetId="6" state="hidden" r:id="rId1"/>
    <sheet name="Кап.ремонт внутрішньокварт.дор" sheetId="5" state="hidden" r:id="rId2"/>
    <sheet name="Кап.рем.вимощення та трот." sheetId="4" state="hidden" r:id="rId3"/>
    <sheet name="Капремонт тротуарів" sheetId="8" state="hidden" r:id="rId4"/>
    <sheet name="Поточ.рем. доріг" sheetId="1" r:id="rId5"/>
    <sheet name="Поточ.ремонт внутрішньок. доріг" sheetId="3" state="hidden" r:id="rId6"/>
    <sheet name="Поточн.рем. тротуару " sheetId="2" state="hidden" r:id="rId7"/>
  </sheets>
  <definedNames>
    <definedName name="_xlnm.Print_Titles" localSheetId="4">'Поточ.рем. доріг'!$4:$8</definedName>
  </definedNames>
  <calcPr calcId="125725"/>
</workbook>
</file>

<file path=xl/calcChain.xml><?xml version="1.0" encoding="utf-8"?>
<calcChain xmlns="http://schemas.openxmlformats.org/spreadsheetml/2006/main">
  <c r="E9" i="1"/>
  <c r="E64"/>
  <c r="E50"/>
  <c r="E62"/>
  <c r="E44" l="1"/>
  <c r="E46"/>
  <c r="E52"/>
  <c r="E54"/>
  <c r="E56"/>
  <c r="E48"/>
  <c r="E41" l="1"/>
  <c r="E58" l="1"/>
  <c r="E39"/>
  <c r="E60"/>
  <c r="E37"/>
  <c r="E33"/>
  <c r="E35"/>
  <c r="E31"/>
  <c r="E29"/>
  <c r="E23" l="1"/>
  <c r="E21"/>
  <c r="E19"/>
  <c r="E25"/>
  <c r="E27"/>
  <c r="E15"/>
  <c r="E17"/>
  <c r="E13"/>
  <c r="E11"/>
</calcChain>
</file>

<file path=xl/sharedStrings.xml><?xml version="1.0" encoding="utf-8"?>
<sst xmlns="http://schemas.openxmlformats.org/spreadsheetml/2006/main" count="678" uniqueCount="260">
  <si>
    <t>Адреса ремонту об’єкта</t>
  </si>
  <si>
    <t>Підрядник</t>
  </si>
  <si>
    <t>Одиниця виміру м2</t>
  </si>
  <si>
    <t>Термін виконання</t>
  </si>
  <si>
    <t>ТОВ «Ангоб»</t>
  </si>
  <si>
    <t>м2</t>
  </si>
  <si>
    <t>№ п/п</t>
  </si>
  <si>
    <t>№ договору</t>
  </si>
  <si>
    <t>Улаштування тротуарів із бетонних плит із зіповненням швів піском</t>
  </si>
  <si>
    <t>Гарантійний  термін віконання (рік)</t>
  </si>
  <si>
    <t xml:space="preserve">№ П\П </t>
  </si>
  <si>
    <t>Види ремонту</t>
  </si>
  <si>
    <t>Улаштування покриття з гарячих асфальтобетоних сумішей асфальтоукладником при ширині смуги до 3,5 м (верхнього шару товщиною 50 мм)</t>
  </si>
  <si>
    <t>Установлення бетоних поребриків(м)</t>
  </si>
  <si>
    <t>% Виконання</t>
  </si>
  <si>
    <t>Сума договору по тех.нагляду</t>
  </si>
  <si>
    <t>Тех. Нагляд</t>
  </si>
  <si>
    <t>% Виконяння</t>
  </si>
  <si>
    <t>Вартість Експертизи з ПДВ</t>
  </si>
  <si>
    <t>Назва организації</t>
  </si>
  <si>
    <t>Договір дата</t>
  </si>
  <si>
    <t xml:space="preserve">Сума по договору  </t>
  </si>
  <si>
    <t>Проектант</t>
  </si>
  <si>
    <t>Вартість проекту з ПДВ</t>
  </si>
  <si>
    <t>ФОП "Сдоренко"</t>
  </si>
  <si>
    <t xml:space="preserve">Договір  дата </t>
  </si>
  <si>
    <t>Назва організації</t>
  </si>
  <si>
    <t>ФОП "Шаталов"</t>
  </si>
  <si>
    <t xml:space="preserve">Устоновлення бортових каменів бетоних і залізобетоних (м) </t>
  </si>
  <si>
    <t>Акт приймання виконаних робіт дата/сума</t>
  </si>
  <si>
    <t xml:space="preserve">  Договір дата</t>
  </si>
  <si>
    <t xml:space="preserve">Додатк.угода сума/дата </t>
  </si>
  <si>
    <t>Додатк.угода сума/дата</t>
  </si>
  <si>
    <t>Установлення бортових каменів бетоних і залізобетоних  (м)</t>
  </si>
  <si>
    <t xml:space="preserve"> </t>
  </si>
  <si>
    <t>Акт приймання виконаних робіт сума/дата</t>
  </si>
  <si>
    <t>Експертиза</t>
  </si>
  <si>
    <t>аванс</t>
  </si>
  <si>
    <t>додаткова угода</t>
  </si>
  <si>
    <t>вул.Партизанська 67</t>
  </si>
  <si>
    <t>вул.Партизанська 69</t>
  </si>
  <si>
    <t>вул.Партизаньска 75</t>
  </si>
  <si>
    <t>вул.Г.України 7</t>
  </si>
  <si>
    <t>вул.Г.України 9</t>
  </si>
  <si>
    <t>вул.Центральна 52а</t>
  </si>
  <si>
    <t>№04-0412-16 31.03.2016</t>
  </si>
  <si>
    <t>№ дог./дата Вартість Експертизи з ПДВ</t>
  </si>
  <si>
    <t>Кошторисна вартість тис.грн</t>
  </si>
  <si>
    <t>04-1232-17 05.01.2018</t>
  </si>
  <si>
    <t>№1703-Е-17/В 21.12.17</t>
  </si>
  <si>
    <t>№1702-Е-17В 21.12.17</t>
  </si>
  <si>
    <t>ТОВ стройконтракт</t>
  </si>
  <si>
    <t>Кошторисна вартість тис.грн.</t>
  </si>
  <si>
    <t xml:space="preserve">вул.Героїв Чорнобиля </t>
  </si>
  <si>
    <t>вул.Шляхова</t>
  </si>
  <si>
    <t>вул.Торгова 61</t>
  </si>
  <si>
    <t>вул.Шатохіна 23</t>
  </si>
  <si>
    <t xml:space="preserve">вул. Чіатурська  </t>
  </si>
  <si>
    <r>
      <t xml:space="preserve">19587,91      </t>
    </r>
    <r>
      <rPr>
        <sz val="10"/>
        <rFont val="Arial"/>
        <family val="2"/>
        <charset val="204"/>
      </rPr>
      <t>в цінах 2017</t>
    </r>
  </si>
  <si>
    <r>
      <t xml:space="preserve">35356,40     </t>
    </r>
    <r>
      <rPr>
        <sz val="10"/>
        <rFont val="Arial"/>
        <family val="2"/>
        <charset val="204"/>
      </rPr>
      <t>в цінах 2017</t>
    </r>
  </si>
  <si>
    <t>вул.Горького  1</t>
  </si>
  <si>
    <t>вул.Горького 3</t>
  </si>
  <si>
    <t>вул.Горького 9</t>
  </si>
  <si>
    <t>вул.Горького 13</t>
  </si>
  <si>
    <t>вул.Горького 15</t>
  </si>
  <si>
    <t>вул.Горького 17</t>
  </si>
  <si>
    <t>вул.Горького 19</t>
  </si>
  <si>
    <t>вул.Горького 25</t>
  </si>
  <si>
    <t>вул.Горького 31</t>
  </si>
  <si>
    <t>Додаткова угода</t>
  </si>
  <si>
    <t xml:space="preserve">         Підрядник</t>
  </si>
  <si>
    <t>Договірна   ціна по договору грн. з ПДВ</t>
  </si>
  <si>
    <t>Договірна   ціна по договору   грн. з ПДВ</t>
  </si>
  <si>
    <t xml:space="preserve">вул. Калінова </t>
  </si>
  <si>
    <t>вул. Соборна</t>
  </si>
  <si>
    <t>Договірна   ціна по договору  грн. з ПДВ</t>
  </si>
  <si>
    <t>Авторській нагляд</t>
  </si>
  <si>
    <t>Акт приймання виконаних робіт сума/дата грн.</t>
  </si>
  <si>
    <t>ДП "Укрдержбудекспертиза"</t>
  </si>
  <si>
    <t xml:space="preserve">Назва організації </t>
  </si>
  <si>
    <t>Коригування</t>
  </si>
  <si>
    <t>Вартість  з ПДВ грн.</t>
  </si>
  <si>
    <t>Сума договору   грн.</t>
  </si>
  <si>
    <t>Договір / дата</t>
  </si>
  <si>
    <t>Вартість грн. з ПДВ</t>
  </si>
  <si>
    <t>04-0046-18  26.01.18</t>
  </si>
  <si>
    <t>04-0411-16  11.05.16</t>
  </si>
  <si>
    <t xml:space="preserve">Коригування </t>
  </si>
  <si>
    <t xml:space="preserve">Договір/  дата </t>
  </si>
  <si>
    <t>Вартість проекту з грн. ПДВ</t>
  </si>
  <si>
    <t>№2  19.01.18</t>
  </si>
  <si>
    <t xml:space="preserve">Договір дата </t>
  </si>
  <si>
    <r>
      <t xml:space="preserve">Заміна/зміна та установка люків </t>
    </r>
    <r>
      <rPr>
        <b/>
        <sz val="7"/>
        <color theme="1"/>
        <rFont val="Arial"/>
        <family val="2"/>
        <charset val="204"/>
      </rPr>
      <t>(шт)</t>
    </r>
  </si>
  <si>
    <r>
      <t xml:space="preserve">Улаштування покриттів товщиною </t>
    </r>
    <r>
      <rPr>
        <b/>
        <sz val="8"/>
        <color theme="1"/>
        <rFont val="Times New Roman"/>
        <family val="1"/>
        <charset val="204"/>
      </rPr>
      <t>4см</t>
    </r>
    <r>
      <rPr>
        <sz val="8"/>
        <color theme="1"/>
        <rFont val="Times New Roman"/>
        <family val="1"/>
        <charset val="204"/>
      </rPr>
      <t xml:space="preserve"> із гарячих асфальтобетонних сумішей </t>
    </r>
    <r>
      <rPr>
        <b/>
        <sz val="8"/>
        <color theme="1"/>
        <rFont val="Times New Roman"/>
        <family val="1"/>
        <charset val="204"/>
      </rPr>
      <t>(м2)</t>
    </r>
  </si>
  <si>
    <r>
      <t xml:space="preserve">Установлення бетоних поребриків </t>
    </r>
    <r>
      <rPr>
        <b/>
        <sz val="8"/>
        <color theme="1"/>
        <rFont val="Times New Roman"/>
        <family val="1"/>
        <charset val="204"/>
      </rPr>
      <t>(м)</t>
    </r>
  </si>
  <si>
    <r>
      <t xml:space="preserve">Установлення бетоних поребриків </t>
    </r>
    <r>
      <rPr>
        <b/>
        <sz val="8"/>
        <color theme="1"/>
        <rFont val="Arial"/>
        <family val="2"/>
        <charset val="204"/>
      </rPr>
      <t>(м/п)</t>
    </r>
  </si>
  <si>
    <r>
      <t xml:space="preserve">Устоновлення бортових каменів бетоних і залізобетоних </t>
    </r>
    <r>
      <rPr>
        <b/>
        <sz val="8"/>
        <color theme="1"/>
        <rFont val="Arial"/>
        <family val="2"/>
        <charset val="204"/>
      </rPr>
      <t xml:space="preserve">(м\п) </t>
    </r>
  </si>
  <si>
    <t xml:space="preserve">Додаткова угода сума/дата </t>
  </si>
  <si>
    <r>
      <t xml:space="preserve">Улаштування покриттів(тротуарів) з дрібнозернистих фігурних елементів мощення (ФЕМ) із зіповненням швів піском </t>
    </r>
    <r>
      <rPr>
        <b/>
        <sz val="8"/>
        <color theme="1"/>
        <rFont val="Times New Roman"/>
        <family val="1"/>
        <charset val="204"/>
      </rPr>
      <t>(м2)</t>
    </r>
  </si>
  <si>
    <t>Улаштування покриттів товщиною 5см із гарячих асфальтобетонних сумішей</t>
  </si>
  <si>
    <t>колодязі</t>
  </si>
  <si>
    <r>
      <t xml:space="preserve">Улаштування одношаровіх асфальтобетоних покриттів доріжок та трортуарів із дрібнозернистої асфальтобетонної суміші товщиною 4см </t>
    </r>
    <r>
      <rPr>
        <b/>
        <sz val="8"/>
        <color theme="1"/>
        <rFont val="Arial"/>
        <family val="2"/>
        <charset val="204"/>
      </rPr>
      <t>(м2)</t>
    </r>
  </si>
  <si>
    <r>
      <t xml:space="preserve">1529,87         </t>
    </r>
    <r>
      <rPr>
        <sz val="10"/>
        <rFont val="Arial"/>
        <family val="2"/>
        <charset val="204"/>
      </rPr>
      <t>в цінах 2016</t>
    </r>
    <r>
      <rPr>
        <sz val="14"/>
        <rFont val="Arial"/>
        <family val="2"/>
        <charset val="204"/>
      </rPr>
      <t xml:space="preserve"> </t>
    </r>
  </si>
  <si>
    <t>Автор.нагляд</t>
  </si>
  <si>
    <t>ТОВ "СБ комплекс"</t>
  </si>
  <si>
    <t xml:space="preserve">Сума </t>
  </si>
  <si>
    <r>
      <t xml:space="preserve">Установлення бортових каменів, бордюрів </t>
    </r>
    <r>
      <rPr>
        <b/>
        <sz val="8"/>
        <color theme="1"/>
        <rFont val="Times New Roman"/>
        <family val="1"/>
        <charset val="204"/>
      </rPr>
      <t>(м)</t>
    </r>
  </si>
  <si>
    <r>
      <t xml:space="preserve">вул. Партизанська   </t>
    </r>
    <r>
      <rPr>
        <b/>
        <sz val="12"/>
        <color theme="1"/>
        <rFont val="Arial"/>
        <family val="2"/>
        <charset val="204"/>
      </rPr>
      <t>(обл.бюджет)</t>
    </r>
  </si>
  <si>
    <t>Договірна   ціна по договору      грн з ПДВ</t>
  </si>
  <si>
    <t>1499,3 учел</t>
  </si>
  <si>
    <t xml:space="preserve">793 631,05 учел </t>
  </si>
  <si>
    <t xml:space="preserve"> 30 186,00 грн учел проект</t>
  </si>
  <si>
    <t>аванс грн.</t>
  </si>
  <si>
    <t>Ати прихованих робіт</t>
  </si>
  <si>
    <t>Акти прихованих робіт</t>
  </si>
  <si>
    <t>Акт прихованих робіт</t>
  </si>
  <si>
    <t>ФОП "СБ-Комплекс"</t>
  </si>
  <si>
    <t>Акти прихованих робіт (*в наявності)</t>
  </si>
  <si>
    <t xml:space="preserve">дпугода </t>
  </si>
  <si>
    <t>2700 учел</t>
  </si>
  <si>
    <t>12927,60  учел</t>
  </si>
  <si>
    <t>Вартість  з ПДВ</t>
  </si>
  <si>
    <t>№246 27.10.17</t>
  </si>
  <si>
    <t>Капітальний ремонт  доріг в м. Покров  Дніпропетровської  обл. в 2020 році</t>
  </si>
  <si>
    <t>"Ангоб"</t>
  </si>
  <si>
    <r>
      <t xml:space="preserve">Установлення бетонних поребриків  </t>
    </r>
    <r>
      <rPr>
        <b/>
        <sz val="7"/>
        <color theme="1"/>
        <rFont val="Arial"/>
        <family val="2"/>
        <charset val="204"/>
      </rPr>
      <t>(м)</t>
    </r>
  </si>
  <si>
    <r>
      <t xml:space="preserve">Устоновлення бортових каменів бетоних і залізобетоних </t>
    </r>
    <r>
      <rPr>
        <b/>
        <sz val="7"/>
        <color theme="1"/>
        <rFont val="Arial"/>
        <family val="2"/>
        <charset val="204"/>
      </rPr>
      <t xml:space="preserve">(м) </t>
    </r>
  </si>
  <si>
    <t>Колодязі</t>
  </si>
  <si>
    <r>
      <t xml:space="preserve">вул.Центральна в </t>
    </r>
    <r>
      <rPr>
        <b/>
        <sz val="12"/>
        <color theme="1"/>
        <rFont val="Arial"/>
        <family val="2"/>
        <charset val="204"/>
      </rPr>
      <t>с.Шолохове</t>
    </r>
    <r>
      <rPr>
        <sz val="12"/>
        <color theme="1"/>
        <rFont val="Arial"/>
        <family val="2"/>
        <charset val="204"/>
      </rPr>
      <t xml:space="preserve"> </t>
    </r>
  </si>
  <si>
    <t>ФОП "Сідоренко"</t>
  </si>
  <si>
    <t>№159 30.05.19</t>
  </si>
  <si>
    <t>№160 30.05.19</t>
  </si>
  <si>
    <t>№161 30.05.19</t>
  </si>
  <si>
    <r>
      <t xml:space="preserve">Улаштування покриттів товщиною 4см із гарячих асфальтобетонних сумішей (м2) </t>
    </r>
    <r>
      <rPr>
        <b/>
        <sz val="7"/>
        <color theme="1"/>
        <rFont val="Arial"/>
        <family val="2"/>
        <charset val="204"/>
      </rPr>
      <t>Вимощення</t>
    </r>
  </si>
  <si>
    <t xml:space="preserve">Одиниця виміру </t>
  </si>
  <si>
    <t>ФОП Шаталов</t>
  </si>
  <si>
    <t>Авторський нагляд</t>
  </si>
  <si>
    <t xml:space="preserve">     </t>
  </si>
  <si>
    <r>
      <t xml:space="preserve">Улаштування покриттів з тротуарної плитки (ФЕМ) (м2) </t>
    </r>
    <r>
      <rPr>
        <b/>
        <sz val="7"/>
        <color theme="1"/>
        <rFont val="Arial"/>
        <family val="2"/>
        <charset val="204"/>
      </rPr>
      <t>Тротуар</t>
    </r>
  </si>
  <si>
    <r>
      <t xml:space="preserve">Улаштування </t>
    </r>
    <r>
      <rPr>
        <b/>
        <sz val="8"/>
        <color theme="1"/>
        <rFont val="Times New Roman"/>
        <family val="1"/>
        <charset val="204"/>
      </rPr>
      <t>тротуарів</t>
    </r>
    <r>
      <rPr>
        <sz val="8"/>
        <color theme="1"/>
        <rFont val="Times New Roman"/>
        <family val="1"/>
        <charset val="204"/>
      </rPr>
      <t xml:space="preserve"> із бетонних плит</t>
    </r>
    <r>
      <rPr>
        <b/>
        <sz val="8"/>
        <color theme="1"/>
        <rFont val="Times New Roman"/>
        <family val="1"/>
        <charset val="204"/>
      </rPr>
      <t xml:space="preserve"> (ФЕМ)</t>
    </r>
    <r>
      <rPr>
        <sz val="8"/>
        <color theme="1"/>
        <rFont val="Times New Roman"/>
        <family val="1"/>
        <charset val="204"/>
      </rPr>
      <t xml:space="preserve"> із зіповненням швів піском </t>
    </r>
    <r>
      <rPr>
        <b/>
        <sz val="8"/>
        <color theme="1"/>
        <rFont val="Times New Roman"/>
        <family val="1"/>
        <charset val="204"/>
      </rPr>
      <t>(м2)</t>
    </r>
  </si>
  <si>
    <t>ТОВ "СБ- Комплекс"</t>
  </si>
  <si>
    <t xml:space="preserve">від вул. Соборна, 1 до вул. Зонова, 12 </t>
  </si>
  <si>
    <r>
      <t xml:space="preserve">Улаштування одношаровіх </t>
    </r>
    <r>
      <rPr>
        <b/>
        <sz val="8"/>
        <color theme="1"/>
        <rFont val="Arial"/>
        <family val="2"/>
        <charset val="204"/>
      </rPr>
      <t xml:space="preserve">асфальтобетоних покриттів </t>
    </r>
    <r>
      <rPr>
        <sz val="8"/>
        <color theme="1"/>
        <rFont val="Arial"/>
        <family val="2"/>
        <charset val="204"/>
      </rPr>
      <t xml:space="preserve">доріжок та </t>
    </r>
    <r>
      <rPr>
        <b/>
        <sz val="8"/>
        <color theme="1"/>
        <rFont val="Arial"/>
        <family val="2"/>
        <charset val="204"/>
      </rPr>
      <t>трортуарів</t>
    </r>
    <r>
      <rPr>
        <sz val="8"/>
        <color theme="1"/>
        <rFont val="Arial"/>
        <family val="2"/>
        <charset val="204"/>
      </rPr>
      <t xml:space="preserve"> із дрібнозернистої асфальтобетонної суміші товщиною 4</t>
    </r>
    <r>
      <rPr>
        <b/>
        <sz val="8"/>
        <color theme="1"/>
        <rFont val="Arial"/>
        <family val="2"/>
        <charset val="204"/>
      </rPr>
      <t>см</t>
    </r>
    <r>
      <rPr>
        <sz val="8"/>
        <color theme="1"/>
        <rFont val="Arial"/>
        <family val="2"/>
        <charset val="204"/>
      </rPr>
      <t xml:space="preserve"> </t>
    </r>
    <r>
      <rPr>
        <b/>
        <sz val="8"/>
        <color theme="1"/>
        <rFont val="Arial"/>
        <family val="2"/>
        <charset val="204"/>
      </rPr>
      <t>(м2)</t>
    </r>
  </si>
  <si>
    <r>
      <t xml:space="preserve">Улаштування покриттів товщиною 4 см із гарячих асфальтобетонних сумішей (м2) </t>
    </r>
    <r>
      <rPr>
        <b/>
        <sz val="7"/>
        <color theme="1"/>
        <rFont val="Arial"/>
        <family val="2"/>
        <charset val="204"/>
      </rPr>
      <t>Тротуар</t>
    </r>
  </si>
  <si>
    <r>
      <t xml:space="preserve">Улаштування покриттів(тротуарів) з дрібнозернистих фігурних елементів мощення (ФЕМ) із зіповненням швів піском </t>
    </r>
    <r>
      <rPr>
        <b/>
        <sz val="9"/>
        <color theme="1"/>
        <rFont val="Times New Roman"/>
        <family val="1"/>
        <charset val="204"/>
      </rPr>
      <t>(м2)</t>
    </r>
  </si>
  <si>
    <r>
      <t>Улаштування покриттів товщиною 5см із гарячих асфальтобетонних сумішей</t>
    </r>
    <r>
      <rPr>
        <b/>
        <sz val="7"/>
        <color theme="1"/>
        <rFont val="Arial"/>
        <family val="2"/>
        <charset val="204"/>
      </rPr>
      <t xml:space="preserve"> (м2)</t>
    </r>
  </si>
  <si>
    <r>
      <t xml:space="preserve">Улаштування одношаровіх асфальтобетоних покриттів доріжок та трортуарів із дрібнозернистої асфальтобетонної суміші товщиною 3-4см </t>
    </r>
    <r>
      <rPr>
        <b/>
        <sz val="7"/>
        <color theme="1"/>
        <rFont val="Arial"/>
        <family val="2"/>
        <charset val="204"/>
      </rPr>
      <t>(м2)</t>
    </r>
  </si>
  <si>
    <r>
      <t xml:space="preserve">Заміна/зміна та установка люків </t>
    </r>
    <r>
      <rPr>
        <b/>
        <sz val="7"/>
        <color theme="1"/>
        <rFont val="Arial"/>
        <family val="2"/>
        <charset val="204"/>
      </rPr>
      <t>(од)</t>
    </r>
  </si>
  <si>
    <t xml:space="preserve">      Капітальний  ремонт тротуарів в м. Покров  Дніпропетровської  обл. в 2021 році </t>
  </si>
  <si>
    <t xml:space="preserve">               Капітальний ремонт внутрішньоквартальних доріг в м. Покров  Дніпропетровської  обл. в 2021 році </t>
  </si>
  <si>
    <r>
      <t xml:space="preserve">Улаштування покриттів(тротуарів) з дрібнозернистих фігурних елементів мощення (ФЕМ) із зіповненням швів піском </t>
    </r>
    <r>
      <rPr>
        <b/>
        <sz val="7.5"/>
        <color theme="1"/>
        <rFont val="Times New Roman"/>
        <family val="1"/>
        <charset val="204"/>
      </rPr>
      <t>(м2)</t>
    </r>
  </si>
  <si>
    <t xml:space="preserve">     Капітальний  ремонт вимощеннь та тротуарів житлових будинків в м. Покров  Дніпропетровської  обл. в 2021 році </t>
  </si>
  <si>
    <t>вул.Г.Чорнобиля (ділянка від вул.Центральна до вул.Торгова)</t>
  </si>
  <si>
    <t>№300 28.10.20</t>
  </si>
  <si>
    <t>вул. Гагаріна (ділянка від вул. Горького до вул. Партизанська)</t>
  </si>
  <si>
    <t>№301 28.10.20</t>
  </si>
  <si>
    <t>вул. Героїв України (ділянка від вул. Центральна до вул. Партизанська)</t>
  </si>
  <si>
    <t>№302 28.10.20</t>
  </si>
  <si>
    <t>вул.Торгова 57,59</t>
  </si>
  <si>
    <t>№323 10.11.20</t>
  </si>
  <si>
    <t xml:space="preserve">вул.Г.України 1, 3 / вул.Торгова 61 </t>
  </si>
  <si>
    <t>№324 10.11.20</t>
  </si>
  <si>
    <t>вул.Торгова 53, 55</t>
  </si>
  <si>
    <t>№325 10.11.20</t>
  </si>
  <si>
    <t>вул.Торгова 49,51 / вул.Г.Чорнобиля 2</t>
  </si>
  <si>
    <t>№327  11.11.20</t>
  </si>
  <si>
    <t>вул. Г.Укураїни 3</t>
  </si>
  <si>
    <t>№326 10.11.20</t>
  </si>
  <si>
    <t>№332 17.11.20</t>
  </si>
  <si>
    <t>№333 17.11.20</t>
  </si>
  <si>
    <t>вул.Торгова 59</t>
  </si>
  <si>
    <t xml:space="preserve">вул.Торгова 57 </t>
  </si>
  <si>
    <t>№334 17.11.20</t>
  </si>
  <si>
    <t>04-0432-20  19.11.20</t>
  </si>
  <si>
    <t>04-0429-20  19.11.20</t>
  </si>
  <si>
    <t>04-0428-20  19.11.20</t>
  </si>
  <si>
    <t>04-0427-20  19.11.20</t>
  </si>
  <si>
    <t>04-0430-20 19.11.20</t>
  </si>
  <si>
    <t>04-0431-20  19.11.20</t>
  </si>
  <si>
    <t>04-0435-20  19.11.20</t>
  </si>
  <si>
    <t>04-0438-20  19.11.20</t>
  </si>
  <si>
    <t xml:space="preserve">вул.Центральна 71, 73  </t>
  </si>
  <si>
    <t>№335 23.11.20</t>
  </si>
  <si>
    <t>вул.Центральнеа 69</t>
  </si>
  <si>
    <t>№336 23.11.20</t>
  </si>
  <si>
    <t>вул.Центральна 69</t>
  </si>
  <si>
    <t>№337 25.11.20</t>
  </si>
  <si>
    <t>вулюГ.Тикви 28</t>
  </si>
  <si>
    <t>№338 25.11.20</t>
  </si>
  <si>
    <t>вул.Центральна 73</t>
  </si>
  <si>
    <t>№339 25.11.20</t>
  </si>
  <si>
    <t>вул.Г.Тикви 28,30</t>
  </si>
  <si>
    <t>№341 02.12.20</t>
  </si>
  <si>
    <t>Вул.Центральна 71</t>
  </si>
  <si>
    <t>№342  02.12.20</t>
  </si>
  <si>
    <t>04-0461-20  09.12.20</t>
  </si>
  <si>
    <t>04-0460-20  09.12.20</t>
  </si>
  <si>
    <t>04-0459-20  09.12.20</t>
  </si>
  <si>
    <t>04-0457-20   09.12.20</t>
  </si>
  <si>
    <t>04-0462-20  09.12.20</t>
  </si>
  <si>
    <t>04-0458-21 09.12.20</t>
  </si>
  <si>
    <t>04-0456-20  09.12.20</t>
  </si>
  <si>
    <t xml:space="preserve">Поточий ремонт внутрішньоквартальних доріг в м. Покров  Дніпропетровської  обл. в 2021 році </t>
  </si>
  <si>
    <t xml:space="preserve">вул. </t>
  </si>
  <si>
    <t>вул.</t>
  </si>
  <si>
    <t>Поточний ремонт тротуарів в м. Покров Дніпропетровської обл. в 2021 році</t>
  </si>
  <si>
    <t>3543,49                в цінах 2018р.</t>
  </si>
  <si>
    <t>1773,13               в цінах 2016р.</t>
  </si>
  <si>
    <t>19835,0               в цінах 2018р.</t>
  </si>
  <si>
    <t>Поточний дрібний (ямковий) ремонт проїзної частини автомобільної дороги по вул. Шатохіна в м. Покров Дніпропетровської області</t>
  </si>
  <si>
    <t>Поточний дрібний (ямковий) ремонт проїзної частини автомобільної дороги по вул. Героїв України в м. Покров Дніпропетровської області</t>
  </si>
  <si>
    <t>Поточний дрібний (ямковий) ремонт проїзної частини автомобільної дороги по вул. Мозолевського Бориса в м. Покров Дніпропетровської області</t>
  </si>
  <si>
    <t>Поточний дрібний (ямковий) ремонт проїзної частини автомобільної дороги по вул. Героїв Чорнобиля в м. Покров Дніпропетровської області</t>
  </si>
  <si>
    <t>Поточний дрібний (ямковий) ремонт проїзної частини автомобільної дороги по вул. Медична в м. Покров Дніпропетровської області</t>
  </si>
  <si>
    <t>Поточний дрібний (ямковий) ремонт проїзної частини автомобільної дороги по вул. Чіатурська в м. Покров Дніпропетровської області</t>
  </si>
  <si>
    <t>Поточний дрібний (ямковий) ремонт проїзної частини автомобільної дороги по вул. Торгова в м. Покров Дніпропетровської області</t>
  </si>
  <si>
    <t>Поточний дрібний (ямковий) ремонт проїзної частини автомобільної дороги по вул. Середи Григорія в м. Покров Дніпропетровської області</t>
  </si>
  <si>
    <t>Поточний дрібний (ямковий) ремонт проїзної частини автомобільної дороги по вул. Героїв Рятувальників в м. Покров Дніпропетровської області</t>
  </si>
  <si>
    <t>Поточний дрібний (ямковий) ремонт проїзної частини автомобільної дороги по вул. Соборна в м. Покров Дніпропетровської області</t>
  </si>
  <si>
    <t>Поточний дрібний (ямковий) ремонт проїзної частини автомобільної дороги по вул. Малки Івана в м. Покров Дніпропетровської області</t>
  </si>
  <si>
    <t>Поточний дрібний (ямковий) ремонт проїзної частини автомобільної дороги по вул. Дмитра Яворницького в м. Покров Дніпропетровської області</t>
  </si>
  <si>
    <t>Поточний дрібний (ямковий) ремонт проїзної частини автомобільної дороги по вул. Джонсона Бориса в м. Покров Дніпропетровської області</t>
  </si>
  <si>
    <t>Поточний дрібний (ямковий) ремонт проїзної частини автомобільної дороги по вул. Гайдамацька в м. Покров Дніпропетровської області</t>
  </si>
  <si>
    <t>Поточний дрібний (ямковий) ремонт проїзної частини автомобільної дороги по вул. Орлика Пилипа в м. Покров Дніпропетровської області</t>
  </si>
  <si>
    <t>Поточний дрібний (ямковий) ремонт проїзної частини автомобільної дороги по вул. Вишнева в м. Покров Дніпропетровської області</t>
  </si>
  <si>
    <t>Поточний дрібний (ямковий) ремонт проїзної частини автомобільної дороги по вул. Шляхова в м. Покров Дніпропетровської області</t>
  </si>
  <si>
    <t>Поточний дрібний (ямковий) ремонт проїзної частини автомобільної дороги по вул. Шевченка в м. Покров Дніпропетровської області</t>
  </si>
  <si>
    <t>Поточний дрібний (ямковий) ремонт проїзної частини автомобільної дороги по вул. Каховська в м. Покров Дніпропетровської області</t>
  </si>
  <si>
    <t>Поточний дрібний (ямковий) ремонт проїзної частини автомобільної дороги по вул. Космонавтів в м. Покров Дніпропетровської області</t>
  </si>
  <si>
    <t>Поточний дрібний (ямковий) ремонт проїзної частини автомобільної дороги по провул. Парковий в м. Покров Дніпропетровської області</t>
  </si>
  <si>
    <t>Фактична вартість ремонту, грн</t>
  </si>
  <si>
    <t>По основному договору, грн</t>
  </si>
  <si>
    <t>Додатково, грн</t>
  </si>
  <si>
    <t>Загальна вартість ремонту, грн</t>
  </si>
  <si>
    <t>Поточний дрібний (ямковий) ремонт проїзної частини автомобільної дороги по вул. Європейська в м. Покров Дніпропетровської області</t>
  </si>
  <si>
    <t>Поточний дрібний (ямковий) ремонт проїзної частини автомобільної дороги по вул. Освіти в м. Покров Дніпропетровської області</t>
  </si>
  <si>
    <t>Поточний дрібний (ямковий) ремонт проїзної частини автомобільної дороги по вул. Центральна (від вул. Соборна до вул.Мозолевського Бориса) в м. Покров Дніпропетровської області</t>
  </si>
  <si>
    <t>Поточний дрібний (ямковий) ремонт проїзної частини автомобільної дороги по вул. Панаса Мирного в м. Покров Дніпропетровської області</t>
  </si>
  <si>
    <t>Поточний дрібний (ямковий) ремонт проїзної частини автомобільної дороги по вул. Партизанська в м. Покров Дніпропетровської області</t>
  </si>
  <si>
    <t>Поточний дрібний (ямковий) ремонт проїзної частини автомобільної дороги по вул. Північно-Промислова в м. Покров Дніпропетровської області</t>
  </si>
  <si>
    <t>Опис робіт</t>
  </si>
  <si>
    <t xml:space="preserve">Поточний ремонт 
</t>
  </si>
  <si>
    <t>Поточний ремонт внутрішньоквартальної автомобільної дороги за адресою : вул.Медична, 
буд.22,24,26,28,30,32 в м.Покров Дніпропетровської області</t>
  </si>
  <si>
    <t>Поточний ремонт внутрішньоквартальної автомобільної дороги за адресою : вул.Центральна, буд.41,43,45,47,49; вул.Героїв України, буд. 4 в м.Покров Дніпропетровської області</t>
  </si>
  <si>
    <t>Поточний ремонт внутрішньоквартальної автомобільної дороги за адресою : вул.Центральна, буд.36,38,40 в м.Покров Дніпропетровської області</t>
  </si>
  <si>
    <t>Поточний ремонт внутрішньоквартальної автомобільної дороги за адресою : вул.Торгова, буд.33,35 в м.Покров Дніпропетровської області</t>
  </si>
  <si>
    <t>Поточний ремонт внутрішньоквартальної автомобільної дороги за адресою : вул.Вербицького Михайла, буд.14,16,18,20,24 в м.Покров Дніпропетровської області</t>
  </si>
  <si>
    <t>Поточний ремонт внутрішньоквартальної автомобільної дороги за адресою : вул.Чіатурська, буд.1,3,5 в м.Покров Дніпропетровської області</t>
  </si>
  <si>
    <t>Поточний ремонт внутрішньоквартальної автомобільної дороги за адресою : вул.Бориса Джонсона, буд.2,4; вул.Тикви Григорія ,буд.20 в м.Покров Дніпропетровської області</t>
  </si>
  <si>
    <t>Поточний ремонт внутрішньоквартальної автомобільної дороги за адресою : вул.Бориса Мозолевського, буд30,32,34 в м.Покров Дніпропетровської області</t>
  </si>
  <si>
    <t>Поточний ремонт внутрішньоквартальної автомобільної дороги за адресою : вул.Бориса Мозолевського, буд.2,4,6; вул.Тикви Григорія ,буд.32,34 в м.Покров Дніпропетровської області</t>
  </si>
  <si>
    <t>Поточний ремонт внутрішньоквартальної автомобільної дороги за адресою : вул.Бориса Джонсона, буд.26; вул.Соборна ,буд.35 в м.Покров Дніпропетровської області</t>
  </si>
  <si>
    <t>Поточний ремонт внутрішньоквартальної автомобільної дороги за адресою : вул.Центральна, буд.52а,50б,54а в м.Покров Дніпропетровської області</t>
  </si>
  <si>
    <t>Поточний ремонт</t>
  </si>
  <si>
    <t xml:space="preserve">Підрядна організація </t>
  </si>
  <si>
    <t>ТОВ «ДНІПРОБУДГРУП-21»</t>
  </si>
  <si>
    <t xml:space="preserve">Гарантійний строк </t>
  </si>
  <si>
    <t xml:space="preserve">2 роки </t>
  </si>
  <si>
    <t>2 роки</t>
  </si>
  <si>
    <t xml:space="preserve">Титульний список обєктів поточного ремонту доріг та внутрішньоквартальних автомобільних доріг на території Покровської міської ради                    за 1 та 2 квартал 2023 року      </t>
  </si>
</sst>
</file>

<file path=xl/styles.xml><?xml version="1.0" encoding="utf-8"?>
<styleSheet xmlns="http://schemas.openxmlformats.org/spreadsheetml/2006/main">
  <numFmts count="6">
    <numFmt numFmtId="164" formatCode="_-* #,##0.00\ _₽_-;\-* #,##0.00\ _₽_-;_-* &quot;-&quot;??\ _₽_-;_-@_-"/>
    <numFmt numFmtId="165" formatCode="#,##0.00;[Red]#,##0.00"/>
    <numFmt numFmtId="166" formatCode="0.000"/>
    <numFmt numFmtId="167" formatCode="#,##0.00_ ;\-#,##0.00\ "/>
    <numFmt numFmtId="168" formatCode="_-* #,##0.00\ _г_р_н_._-;\-* #,##0.00\ _г_р_н_._-;_-* &quot;-&quot;??\ _г_р_н_._-;_-@_-"/>
    <numFmt numFmtId="169" formatCode="#,##0.00\ &quot;₴&quot;"/>
  </numFmts>
  <fonts count="5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Arial Unicode MS"/>
      <family val="2"/>
      <charset val="204"/>
    </font>
    <font>
      <b/>
      <u/>
      <sz val="1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204"/>
    </font>
    <font>
      <b/>
      <sz val="15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4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 Unicode MS"/>
      <family val="2"/>
      <charset val="204"/>
    </font>
    <font>
      <sz val="7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Arial"/>
      <family val="2"/>
      <charset val="204"/>
    </font>
    <font>
      <sz val="7.5"/>
      <color theme="1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8"/>
      <color theme="1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i/>
      <sz val="9"/>
      <color theme="1"/>
      <name val="Arial"/>
      <family val="2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5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9" fillId="0" borderId="0"/>
    <xf numFmtId="164" fontId="29" fillId="0" borderId="0" applyFont="0" applyFill="0" applyBorder="0" applyAlignment="0" applyProtection="0"/>
  </cellStyleXfs>
  <cellXfs count="584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165" fontId="5" fillId="0" borderId="1" xfId="0" applyNumberFormat="1" applyFont="1" applyBorder="1" applyAlignment="1">
      <alignment horizontal="center" vertical="top" wrapText="1"/>
    </xf>
    <xf numFmtId="0" fontId="8" fillId="0" borderId="8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0" xfId="0" applyBorder="1" applyAlignment="1">
      <alignment horizontal="center"/>
    </xf>
    <xf numFmtId="4" fontId="4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2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/>
    <xf numFmtId="0" fontId="11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2" fontId="24" fillId="0" borderId="17" xfId="0" applyNumberFormat="1" applyFont="1" applyBorder="1" applyAlignment="1">
      <alignment horizontal="center" vertical="center" wrapText="1" readingOrder="1"/>
    </xf>
    <xf numFmtId="2" fontId="13" fillId="0" borderId="17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20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4" fontId="20" fillId="0" borderId="1" xfId="0" applyNumberFormat="1" applyFont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9" fillId="0" borderId="0" xfId="1"/>
    <xf numFmtId="4" fontId="23" fillId="0" borderId="0" xfId="1" applyNumberFormat="1" applyFont="1" applyAlignment="1">
      <alignment horizontal="center" vertical="center"/>
    </xf>
    <xf numFmtId="0" fontId="10" fillId="0" borderId="0" xfId="1" applyFont="1"/>
    <xf numFmtId="0" fontId="5" fillId="0" borderId="1" xfId="1" applyFont="1" applyBorder="1" applyAlignment="1">
      <alignment horizontal="center" vertical="top" wrapText="1"/>
    </xf>
    <xf numFmtId="0" fontId="30" fillId="0" borderId="0" xfId="1" applyFont="1" applyBorder="1" applyAlignment="1"/>
    <xf numFmtId="0" fontId="31" fillId="0" borderId="5" xfId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32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0" fillId="0" borderId="0" xfId="0" applyBorder="1"/>
    <xf numFmtId="4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3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top" wrapText="1"/>
    </xf>
    <xf numFmtId="4" fontId="4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24" fillId="0" borderId="17" xfId="0" applyNumberFormat="1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/>
    </xf>
    <xf numFmtId="4" fontId="20" fillId="0" borderId="2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0" fillId="0" borderId="17" xfId="0" applyBorder="1"/>
    <xf numFmtId="4" fontId="4" fillId="0" borderId="20" xfId="1" applyNumberFormat="1" applyFont="1" applyBorder="1" applyAlignment="1">
      <alignment horizontal="center" vertical="center" wrapText="1"/>
    </xf>
    <xf numFmtId="0" fontId="29" fillId="0" borderId="17" xfId="1" applyBorder="1"/>
    <xf numFmtId="0" fontId="3" fillId="0" borderId="17" xfId="0" applyFont="1" applyBorder="1"/>
    <xf numFmtId="0" fontId="4" fillId="0" borderId="17" xfId="0" applyFont="1" applyBorder="1" applyAlignment="1">
      <alignment horizontal="center" vertical="center" wrapText="1"/>
    </xf>
    <xf numFmtId="4" fontId="3" fillId="0" borderId="17" xfId="0" applyNumberFormat="1" applyFont="1" applyBorder="1"/>
    <xf numFmtId="4" fontId="4" fillId="0" borderId="17" xfId="0" applyNumberFormat="1" applyFont="1" applyBorder="1" applyAlignment="1">
      <alignment horizontal="center" vertical="center"/>
    </xf>
    <xf numFmtId="4" fontId="0" fillId="0" borderId="17" xfId="0" applyNumberFormat="1" applyBorder="1"/>
    <xf numFmtId="0" fontId="4" fillId="0" borderId="1" xfId="1" applyFont="1" applyBorder="1" applyAlignment="1">
      <alignment horizontal="center" vertical="center" wrapText="1"/>
    </xf>
    <xf numFmtId="0" fontId="8" fillId="0" borderId="34" xfId="0" applyFont="1" applyBorder="1" applyAlignment="1">
      <alignment vertical="center"/>
    </xf>
    <xf numFmtId="0" fontId="32" fillId="0" borderId="7" xfId="0" applyFont="1" applyFill="1" applyBorder="1" applyAlignment="1">
      <alignment horizontal="center" vertical="center" wrapText="1"/>
    </xf>
    <xf numFmtId="2" fontId="33" fillId="0" borderId="17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top" wrapText="1"/>
    </xf>
    <xf numFmtId="2" fontId="13" fillId="0" borderId="17" xfId="0" applyNumberFormat="1" applyFont="1" applyBorder="1" applyAlignment="1">
      <alignment horizontal="left" vertical="center" wrapText="1" readingOrder="1"/>
    </xf>
    <xf numFmtId="0" fontId="20" fillId="0" borderId="32" xfId="1" applyFont="1" applyBorder="1" applyAlignment="1">
      <alignment horizontal="center" vertical="center" wrapText="1"/>
    </xf>
    <xf numFmtId="0" fontId="20" fillId="0" borderId="33" xfId="1" applyFont="1" applyBorder="1" applyAlignment="1">
      <alignment horizontal="center" vertical="center" wrapText="1"/>
    </xf>
    <xf numFmtId="0" fontId="17" fillId="0" borderId="35" xfId="0" applyFont="1" applyBorder="1" applyAlignment="1">
      <alignment vertical="center"/>
    </xf>
    <xf numFmtId="4" fontId="25" fillId="0" borderId="0" xfId="1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2" fontId="25" fillId="0" borderId="0" xfId="1" applyNumberFormat="1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2" fontId="4" fillId="0" borderId="31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 readingOrder="1"/>
    </xf>
    <xf numFmtId="0" fontId="14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5" fillId="0" borderId="0" xfId="0" applyFont="1"/>
    <xf numFmtId="0" fontId="25" fillId="0" borderId="7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4" fontId="25" fillId="0" borderId="0" xfId="0" applyNumberFormat="1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/>
    </xf>
    <xf numFmtId="4" fontId="38" fillId="0" borderId="7" xfId="1" applyNumberFormat="1" applyFont="1" applyBorder="1" applyAlignment="1">
      <alignment horizontal="center" vertical="center"/>
    </xf>
    <xf numFmtId="4" fontId="25" fillId="0" borderId="7" xfId="1" applyNumberFormat="1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0" fontId="23" fillId="0" borderId="0" xfId="1" applyFont="1" applyBorder="1" applyAlignment="1">
      <alignment horizontal="center" wrapText="1"/>
    </xf>
    <xf numFmtId="0" fontId="0" fillId="0" borderId="0" xfId="0" quotePrefix="1"/>
    <xf numFmtId="4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4" fontId="1" fillId="0" borderId="7" xfId="0" applyNumberFormat="1" applyFont="1" applyBorder="1" applyAlignment="1">
      <alignment horizontal="center" vertical="center" wrapText="1"/>
    </xf>
    <xf numFmtId="4" fontId="41" fillId="0" borderId="7" xfId="0" applyNumberFormat="1" applyFont="1" applyBorder="1" applyAlignment="1">
      <alignment horizontal="center" vertical="center"/>
    </xf>
    <xf numFmtId="4" fontId="5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0" fillId="0" borderId="20" xfId="0" applyBorder="1"/>
    <xf numFmtId="0" fontId="2" fillId="0" borderId="1" xfId="0" applyFont="1" applyBorder="1" applyAlignment="1">
      <alignment horizontal="center" vertical="center" wrapText="1"/>
    </xf>
    <xf numFmtId="2" fontId="18" fillId="0" borderId="7" xfId="0" applyNumberFormat="1" applyFont="1" applyBorder="1" applyAlignment="1">
      <alignment horizontal="center" vertical="center" wrapText="1"/>
    </xf>
    <xf numFmtId="0" fontId="43" fillId="2" borderId="0" xfId="0" applyFont="1" applyFill="1"/>
    <xf numFmtId="0" fontId="42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wrapText="1"/>
    </xf>
    <xf numFmtId="4" fontId="25" fillId="0" borderId="7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" fillId="0" borderId="17" xfId="1" applyFont="1" applyBorder="1"/>
    <xf numFmtId="4" fontId="4" fillId="0" borderId="8" xfId="1" applyNumberFormat="1" applyFont="1" applyBorder="1" applyAlignment="1">
      <alignment horizontal="center" vertical="center" wrapText="1"/>
    </xf>
    <xf numFmtId="0" fontId="4" fillId="0" borderId="31" xfId="1" applyFont="1" applyBorder="1"/>
    <xf numFmtId="2" fontId="13" fillId="0" borderId="36" xfId="0" applyNumberFormat="1" applyFont="1" applyBorder="1" applyAlignment="1">
      <alignment horizontal="center" vertical="center" wrapText="1" readingOrder="1"/>
    </xf>
    <xf numFmtId="2" fontId="13" fillId="0" borderId="46" xfId="0" applyNumberFormat="1" applyFont="1" applyBorder="1" applyAlignment="1">
      <alignment horizontal="center" vertical="center" wrapText="1" readingOrder="1"/>
    </xf>
    <xf numFmtId="2" fontId="13" fillId="0" borderId="18" xfId="0" applyNumberFormat="1" applyFont="1" applyBorder="1" applyAlignment="1">
      <alignment horizontal="center" vertical="center" wrapText="1" readingOrder="1"/>
    </xf>
    <xf numFmtId="4" fontId="4" fillId="0" borderId="48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4" fontId="20" fillId="4" borderId="20" xfId="0" applyNumberFormat="1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30" xfId="0" applyFont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top" wrapText="1"/>
    </xf>
    <xf numFmtId="4" fontId="4" fillId="0" borderId="20" xfId="0" applyNumberFormat="1" applyFont="1" applyBorder="1" applyAlignment="1">
      <alignment horizontal="center" vertical="top" wrapText="1"/>
    </xf>
    <xf numFmtId="165" fontId="4" fillId="0" borderId="20" xfId="0" applyNumberFormat="1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top" wrapText="1"/>
    </xf>
    <xf numFmtId="4" fontId="4" fillId="0" borderId="3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0" xfId="1" applyFont="1"/>
    <xf numFmtId="4" fontId="20" fillId="4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20" fillId="2" borderId="20" xfId="0" applyNumberFormat="1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/>
    <xf numFmtId="2" fontId="4" fillId="2" borderId="3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5" borderId="1" xfId="0" applyNumberFormat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4" fontId="28" fillId="2" borderId="20" xfId="0" applyNumberFormat="1" applyFont="1" applyFill="1" applyBorder="1" applyAlignment="1">
      <alignment horizontal="center" vertical="center" wrapText="1"/>
    </xf>
    <xf numFmtId="4" fontId="20" fillId="2" borderId="0" xfId="0" applyNumberFormat="1" applyFont="1" applyFill="1" applyBorder="1" applyAlignment="1">
      <alignment horizontal="center" vertical="center" wrapText="1"/>
    </xf>
    <xf numFmtId="4" fontId="13" fillId="2" borderId="1" xfId="2" applyNumberFormat="1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top" wrapText="1"/>
    </xf>
    <xf numFmtId="2" fontId="13" fillId="2" borderId="0" xfId="0" applyNumberFormat="1" applyFont="1" applyFill="1" applyBorder="1" applyAlignment="1">
      <alignment horizontal="center" vertical="center" wrapText="1" readingOrder="1"/>
    </xf>
    <xf numFmtId="4" fontId="18" fillId="2" borderId="31" xfId="0" applyNumberFormat="1" applyFont="1" applyFill="1" applyBorder="1" applyAlignment="1">
      <alignment horizontal="center" vertical="center" wrapText="1"/>
    </xf>
    <xf numFmtId="4" fontId="20" fillId="2" borderId="4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 readingOrder="1"/>
    </xf>
    <xf numFmtId="2" fontId="33" fillId="0" borderId="31" xfId="0" applyNumberFormat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center" wrapText="1"/>
    </xf>
    <xf numFmtId="4" fontId="4" fillId="0" borderId="4" xfId="1" applyNumberFormat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 readingOrder="1"/>
    </xf>
    <xf numFmtId="0" fontId="33" fillId="2" borderId="1" xfId="0" applyNumberFormat="1" applyFont="1" applyFill="1" applyBorder="1" applyAlignment="1">
      <alignment horizontal="center" vertical="center" wrapText="1"/>
    </xf>
    <xf numFmtId="4" fontId="33" fillId="2" borderId="1" xfId="2" applyNumberFormat="1" applyFont="1" applyFill="1" applyBorder="1" applyAlignment="1">
      <alignment horizontal="center" vertical="center"/>
    </xf>
    <xf numFmtId="4" fontId="18" fillId="5" borderId="17" xfId="0" applyNumberFormat="1" applyFont="1" applyFill="1" applyBorder="1" applyAlignment="1">
      <alignment horizontal="center" vertical="center"/>
    </xf>
    <xf numFmtId="4" fontId="4" fillId="4" borderId="17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top" wrapText="1"/>
    </xf>
    <xf numFmtId="2" fontId="13" fillId="2" borderId="17" xfId="0" applyNumberFormat="1" applyFont="1" applyFill="1" applyBorder="1" applyAlignment="1">
      <alignment horizontal="center" vertical="center" wrapText="1" readingOrder="1"/>
    </xf>
    <xf numFmtId="2" fontId="13" fillId="4" borderId="17" xfId="0" applyNumberFormat="1" applyFont="1" applyFill="1" applyBorder="1" applyAlignment="1">
      <alignment horizontal="center" vertical="center" wrapText="1" readingOrder="1"/>
    </xf>
    <xf numFmtId="4" fontId="28" fillId="4" borderId="20" xfId="0" applyNumberFormat="1" applyFont="1" applyFill="1" applyBorder="1" applyAlignment="1">
      <alignment horizontal="center" vertical="center" wrapText="1"/>
    </xf>
    <xf numFmtId="4" fontId="4" fillId="4" borderId="1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 wrapText="1"/>
    </xf>
    <xf numFmtId="0" fontId="0" fillId="2" borderId="17" xfId="0" applyFill="1" applyBorder="1"/>
    <xf numFmtId="4" fontId="0" fillId="2" borderId="17" xfId="0" applyNumberFormat="1" applyFill="1" applyBorder="1"/>
    <xf numFmtId="4" fontId="25" fillId="2" borderId="1" xfId="0" applyNumberFormat="1" applyFont="1" applyFill="1" applyBorder="1" applyAlignment="1">
      <alignment horizontal="center" vertical="center" wrapText="1"/>
    </xf>
    <xf numFmtId="4" fontId="44" fillId="4" borderId="30" xfId="2" applyNumberFormat="1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 wrapText="1"/>
    </xf>
    <xf numFmtId="0" fontId="45" fillId="2" borderId="0" xfId="0" applyFont="1" applyFill="1"/>
    <xf numFmtId="4" fontId="4" fillId="4" borderId="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4" fontId="4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2" borderId="0" xfId="0" applyFill="1"/>
    <xf numFmtId="0" fontId="13" fillId="2" borderId="1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20" fillId="0" borderId="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4" fontId="33" fillId="2" borderId="17" xfId="2" applyNumberFormat="1" applyFont="1" applyFill="1" applyBorder="1" applyAlignment="1">
      <alignment horizontal="center" vertical="center"/>
    </xf>
    <xf numFmtId="4" fontId="4" fillId="2" borderId="17" xfId="2" applyNumberFormat="1" applyFont="1" applyFill="1" applyBorder="1" applyAlignment="1">
      <alignment horizontal="center" vertical="center"/>
    </xf>
    <xf numFmtId="4" fontId="4" fillId="2" borderId="20" xfId="0" applyNumberFormat="1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4" fontId="18" fillId="2" borderId="1" xfId="1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left" vertical="center" wrapText="1" readingOrder="1"/>
    </xf>
    <xf numFmtId="0" fontId="4" fillId="2" borderId="0" xfId="1" applyFont="1" applyFill="1" applyBorder="1" applyAlignment="1">
      <alignment horizontal="left" vertical="center" wrapText="1" readingOrder="1"/>
    </xf>
    <xf numFmtId="0" fontId="33" fillId="2" borderId="46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6" fillId="2" borderId="1" xfId="0" applyFont="1" applyFill="1" applyBorder="1"/>
    <xf numFmtId="4" fontId="20" fillId="2" borderId="1" xfId="0" applyNumberFormat="1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 vertical="center"/>
    </xf>
    <xf numFmtId="4" fontId="0" fillId="2" borderId="30" xfId="0" applyNumberFormat="1" applyFill="1" applyBorder="1"/>
    <xf numFmtId="167" fontId="33" fillId="2" borderId="17" xfId="2" applyNumberFormat="1" applyFont="1" applyFill="1" applyBorder="1" applyAlignment="1">
      <alignment horizontal="center" vertical="center"/>
    </xf>
    <xf numFmtId="4" fontId="20" fillId="2" borderId="3" xfId="0" applyNumberFormat="1" applyFont="1" applyFill="1" applyBorder="1" applyAlignment="1">
      <alignment horizontal="center" vertical="center" wrapText="1"/>
    </xf>
    <xf numFmtId="168" fontId="20" fillId="2" borderId="17" xfId="2" applyNumberFormat="1" applyFont="1" applyFill="1" applyBorder="1" applyAlignment="1">
      <alignment horizontal="center" vertical="center"/>
    </xf>
    <xf numFmtId="0" fontId="44" fillId="2" borderId="17" xfId="2" applyNumberFormat="1" applyFont="1" applyFill="1" applyBorder="1" applyAlignment="1">
      <alignment horizontal="center" vertical="center"/>
    </xf>
    <xf numFmtId="4" fontId="20" fillId="2" borderId="2" xfId="0" applyNumberFormat="1" applyFont="1" applyFill="1" applyBorder="1" applyAlignment="1">
      <alignment horizontal="center" vertical="center" wrapText="1"/>
    </xf>
    <xf numFmtId="167" fontId="44" fillId="2" borderId="17" xfId="2" applyNumberFormat="1" applyFont="1" applyFill="1" applyBorder="1" applyAlignment="1">
      <alignment horizontal="center" vertical="center"/>
    </xf>
    <xf numFmtId="4" fontId="46" fillId="2" borderId="20" xfId="0" applyNumberFormat="1" applyFont="1" applyFill="1" applyBorder="1" applyAlignment="1">
      <alignment horizontal="center" vertical="center" wrapText="1"/>
    </xf>
    <xf numFmtId="4" fontId="20" fillId="2" borderId="51" xfId="0" applyNumberFormat="1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wrapText="1"/>
    </xf>
    <xf numFmtId="167" fontId="44" fillId="2" borderId="7" xfId="2" applyNumberFormat="1" applyFont="1" applyFill="1" applyBorder="1" applyAlignment="1">
      <alignment horizontal="center" vertical="center"/>
    </xf>
    <xf numFmtId="4" fontId="20" fillId="2" borderId="7" xfId="0" applyNumberFormat="1" applyFont="1" applyFill="1" applyBorder="1" applyAlignment="1">
      <alignment horizontal="center" vertical="center" wrapText="1"/>
    </xf>
    <xf numFmtId="4" fontId="4" fillId="4" borderId="20" xfId="0" applyNumberFormat="1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166" fontId="4" fillId="2" borderId="1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13" fillId="2" borderId="17" xfId="2" applyNumberFormat="1" applyFont="1" applyFill="1" applyBorder="1" applyAlignment="1">
      <alignment horizontal="center" vertical="center"/>
    </xf>
    <xf numFmtId="4" fontId="33" fillId="2" borderId="49" xfId="2" applyNumberFormat="1" applyFont="1" applyFill="1" applyBorder="1" applyAlignment="1">
      <alignment horizontal="center" vertical="center"/>
    </xf>
    <xf numFmtId="168" fontId="48" fillId="2" borderId="17" xfId="2" applyNumberFormat="1" applyFont="1" applyFill="1" applyBorder="1" applyAlignment="1">
      <alignment horizontal="center" vertical="center"/>
    </xf>
    <xf numFmtId="0" fontId="0" fillId="2" borderId="1" xfId="0" applyFill="1" applyBorder="1"/>
    <xf numFmtId="168" fontId="48" fillId="2" borderId="17" xfId="2" applyNumberFormat="1" applyFont="1" applyFill="1" applyBorder="1" applyAlignment="1">
      <alignment horizontal="center" vertical="center" wrapText="1"/>
    </xf>
    <xf numFmtId="4" fontId="32" fillId="2" borderId="20" xfId="0" applyNumberFormat="1" applyFont="1" applyFill="1" applyBorder="1" applyAlignment="1">
      <alignment horizontal="center" vertical="center" wrapText="1"/>
    </xf>
    <xf numFmtId="168" fontId="48" fillId="2" borderId="53" xfId="2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horizontal="center" vertical="top" wrapText="1"/>
    </xf>
    <xf numFmtId="0" fontId="20" fillId="2" borderId="20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42" fillId="2" borderId="33" xfId="2" applyNumberFormat="1" applyFont="1" applyFill="1" applyBorder="1" applyAlignment="1">
      <alignment horizontal="center" vertical="center"/>
    </xf>
    <xf numFmtId="4" fontId="42" fillId="2" borderId="50" xfId="2" applyNumberFormat="1" applyFont="1" applyFill="1" applyBorder="1" applyAlignment="1">
      <alignment horizontal="center" vertical="center"/>
    </xf>
    <xf numFmtId="4" fontId="18" fillId="2" borderId="17" xfId="0" applyNumberFormat="1" applyFont="1" applyFill="1" applyBorder="1" applyAlignment="1">
      <alignment horizontal="center" vertical="center"/>
    </xf>
    <xf numFmtId="4" fontId="4" fillId="4" borderId="52" xfId="0" applyNumberFormat="1" applyFont="1" applyFill="1" applyBorder="1" applyAlignment="1">
      <alignment horizontal="center" vertical="center" wrapText="1"/>
    </xf>
    <xf numFmtId="4" fontId="4" fillId="4" borderId="48" xfId="0" applyNumberFormat="1" applyFont="1" applyFill="1" applyBorder="1" applyAlignment="1">
      <alignment horizontal="center" vertical="center" wrapText="1"/>
    </xf>
    <xf numFmtId="0" fontId="20" fillId="2" borderId="40" xfId="0" applyFont="1" applyFill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" fontId="13" fillId="4" borderId="30" xfId="2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167" fontId="13" fillId="2" borderId="30" xfId="2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8" xfId="1" applyFont="1" applyBorder="1" applyAlignment="1">
      <alignment horizontal="left" vertical="center" readingOrder="1"/>
    </xf>
    <xf numFmtId="0" fontId="13" fillId="2" borderId="33" xfId="0" applyFont="1" applyFill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1" fillId="2" borderId="0" xfId="0" applyFont="1" applyFill="1"/>
    <xf numFmtId="0" fontId="51" fillId="2" borderId="0" xfId="0" applyFont="1" applyFill="1" applyAlignment="1">
      <alignment horizontal="center" vertical="center"/>
    </xf>
    <xf numFmtId="0" fontId="51" fillId="2" borderId="0" xfId="0" applyFont="1" applyFill="1" applyBorder="1" applyAlignment="1">
      <alignment horizontal="left"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 wrapText="1"/>
    </xf>
    <xf numFmtId="0" fontId="51" fillId="2" borderId="17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vertical="center"/>
    </xf>
    <xf numFmtId="0" fontId="51" fillId="2" borderId="17" xfId="0" applyFont="1" applyFill="1" applyBorder="1" applyAlignment="1">
      <alignment horizontal="center" vertical="center" wrapText="1"/>
    </xf>
    <xf numFmtId="0" fontId="51" fillId="2" borderId="31" xfId="0" applyFont="1" applyFill="1" applyBorder="1" applyAlignment="1">
      <alignment horizontal="center" vertical="center"/>
    </xf>
    <xf numFmtId="2" fontId="51" fillId="2" borderId="17" xfId="0" applyNumberFormat="1" applyFont="1" applyFill="1" applyBorder="1" applyAlignment="1">
      <alignment horizontal="center" vertical="center"/>
    </xf>
    <xf numFmtId="4" fontId="51" fillId="2" borderId="17" xfId="0" applyNumberFormat="1" applyFont="1" applyFill="1" applyBorder="1" applyAlignment="1">
      <alignment horizontal="center" vertical="center"/>
    </xf>
    <xf numFmtId="169" fontId="51" fillId="2" borderId="17" xfId="0" applyNumberFormat="1" applyFont="1" applyFill="1" applyBorder="1" applyAlignment="1">
      <alignment horizontal="center" vertical="center"/>
    </xf>
    <xf numFmtId="0" fontId="51" fillId="2" borderId="54" xfId="0" applyFont="1" applyFill="1" applyBorder="1" applyAlignment="1">
      <alignment horizontal="center" vertical="center" wrapText="1"/>
    </xf>
    <xf numFmtId="0" fontId="51" fillId="2" borderId="17" xfId="0" applyFont="1" applyFill="1" applyBorder="1"/>
    <xf numFmtId="0" fontId="51" fillId="2" borderId="0" xfId="0" applyFont="1" applyFill="1" applyBorder="1"/>
    <xf numFmtId="0" fontId="51" fillId="2" borderId="0" xfId="0" applyFont="1" applyFill="1" applyBorder="1" applyAlignment="1">
      <alignment horizontal="center" vertical="center"/>
    </xf>
    <xf numFmtId="0" fontId="52" fillId="2" borderId="0" xfId="0" applyFont="1" applyFill="1" applyBorder="1" applyAlignment="1">
      <alignment horizontal="center" vertical="center"/>
    </xf>
    <xf numFmtId="169" fontId="51" fillId="2" borderId="0" xfId="0" applyNumberFormat="1" applyFont="1" applyFill="1" applyBorder="1" applyAlignment="1">
      <alignment horizontal="center" vertical="center"/>
    </xf>
    <xf numFmtId="169" fontId="51" fillId="2" borderId="0" xfId="0" applyNumberFormat="1" applyFont="1" applyFill="1" applyBorder="1" applyAlignment="1">
      <alignment horizontal="center" vertical="center" wrapText="1"/>
    </xf>
    <xf numFmtId="0" fontId="54" fillId="2" borderId="17" xfId="0" applyFont="1" applyFill="1" applyBorder="1" applyAlignment="1">
      <alignment horizontal="left" vertical="top" wrapText="1"/>
    </xf>
    <xf numFmtId="0" fontId="54" fillId="2" borderId="17" xfId="0" applyFont="1" applyFill="1" applyBorder="1" applyAlignment="1">
      <alignment vertical="top" wrapText="1"/>
    </xf>
    <xf numFmtId="0" fontId="56" fillId="2" borderId="17" xfId="0" applyFont="1" applyFill="1" applyBorder="1" applyAlignment="1">
      <alignment vertical="top" wrapText="1"/>
    </xf>
    <xf numFmtId="2" fontId="52" fillId="2" borderId="0" xfId="0" applyNumberFormat="1" applyFont="1" applyFill="1" applyAlignment="1">
      <alignment horizontal="center" vertical="center"/>
    </xf>
    <xf numFmtId="2" fontId="52" fillId="2" borderId="17" xfId="0" applyNumberFormat="1" applyFont="1" applyFill="1" applyBorder="1" applyAlignment="1">
      <alignment horizontal="center" vertical="center"/>
    </xf>
    <xf numFmtId="0" fontId="53" fillId="2" borderId="0" xfId="0" applyFont="1" applyFill="1"/>
    <xf numFmtId="0" fontId="53" fillId="2" borderId="17" xfId="0" applyFont="1" applyFill="1" applyBorder="1" applyAlignment="1">
      <alignment horizontal="center" vertical="center" wrapText="1"/>
    </xf>
    <xf numFmtId="0" fontId="53" fillId="2" borderId="17" xfId="0" applyFont="1" applyFill="1" applyBorder="1" applyAlignment="1">
      <alignment horizontal="center" vertical="center"/>
    </xf>
    <xf numFmtId="0" fontId="51" fillId="2" borderId="55" xfId="0" applyFont="1" applyFill="1" applyBorder="1" applyAlignment="1">
      <alignment horizontal="left" vertical="center" wrapText="1"/>
    </xf>
    <xf numFmtId="0" fontId="56" fillId="2" borderId="17" xfId="0" applyFont="1" applyFill="1" applyBorder="1" applyAlignment="1">
      <alignment horizontal="left" vertical="top" wrapText="1"/>
    </xf>
    <xf numFmtId="0" fontId="51" fillId="2" borderId="0" xfId="0" applyFont="1" applyFill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0" fillId="0" borderId="30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4" fontId="18" fillId="2" borderId="20" xfId="0" applyNumberFormat="1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wrapText="1"/>
    </xf>
    <xf numFmtId="0" fontId="20" fillId="0" borderId="3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/>
    </xf>
    <xf numFmtId="0" fontId="23" fillId="0" borderId="7" xfId="1" applyFont="1" applyBorder="1" applyAlignment="1">
      <alignment horizontal="center" wrapText="1"/>
    </xf>
    <xf numFmtId="0" fontId="23" fillId="0" borderId="0" xfId="1" applyFont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32" fillId="0" borderId="2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14" fillId="0" borderId="22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/>
    </xf>
    <xf numFmtId="0" fontId="32" fillId="0" borderId="3" xfId="1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20" fillId="0" borderId="14" xfId="1" applyFont="1" applyBorder="1" applyAlignment="1">
      <alignment horizontal="center" vertical="center" wrapText="1"/>
    </xf>
    <xf numFmtId="0" fontId="51" fillId="2" borderId="17" xfId="0" applyFont="1" applyFill="1" applyBorder="1" applyAlignment="1">
      <alignment horizontal="left" vertical="center" wrapText="1"/>
    </xf>
    <xf numFmtId="0" fontId="51" fillId="2" borderId="17" xfId="0" applyFont="1" applyFill="1" applyBorder="1" applyAlignment="1">
      <alignment horizontal="center" vertical="center" wrapText="1"/>
    </xf>
    <xf numFmtId="0" fontId="53" fillId="2" borderId="30" xfId="0" applyFont="1" applyFill="1" applyBorder="1" applyAlignment="1">
      <alignment horizontal="left" vertical="center" wrapText="1"/>
    </xf>
    <xf numFmtId="0" fontId="53" fillId="2" borderId="44" xfId="0" applyFont="1" applyFill="1" applyBorder="1" applyAlignment="1">
      <alignment horizontal="left" vertical="center" wrapText="1"/>
    </xf>
    <xf numFmtId="0" fontId="53" fillId="2" borderId="31" xfId="0" applyFont="1" applyFill="1" applyBorder="1" applyAlignment="1">
      <alignment horizontal="left" vertical="center" wrapText="1"/>
    </xf>
    <xf numFmtId="2" fontId="53" fillId="2" borderId="17" xfId="0" applyNumberFormat="1" applyFont="1" applyFill="1" applyBorder="1" applyAlignment="1">
      <alignment horizontal="center" vertical="center" wrapText="1"/>
    </xf>
    <xf numFmtId="0" fontId="51" fillId="2" borderId="30" xfId="0" applyFont="1" applyFill="1" applyBorder="1" applyAlignment="1">
      <alignment horizontal="center" vertical="center" wrapText="1"/>
    </xf>
    <xf numFmtId="0" fontId="51" fillId="2" borderId="31" xfId="0" applyFont="1" applyFill="1" applyBorder="1" applyAlignment="1">
      <alignment horizontal="center" vertical="center" wrapText="1"/>
    </xf>
    <xf numFmtId="169" fontId="51" fillId="2" borderId="17" xfId="0" applyNumberFormat="1" applyFont="1" applyFill="1" applyBorder="1" applyAlignment="1">
      <alignment horizontal="center" vertical="center" wrapText="1"/>
    </xf>
    <xf numFmtId="169" fontId="51" fillId="2" borderId="17" xfId="0" applyNumberFormat="1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4" fontId="51" fillId="2" borderId="17" xfId="0" applyNumberFormat="1" applyFont="1" applyFill="1" applyBorder="1" applyAlignment="1">
      <alignment horizontal="center" vertical="center" wrapText="1"/>
    </xf>
    <xf numFmtId="4" fontId="51" fillId="2" borderId="17" xfId="0" applyNumberFormat="1" applyFont="1" applyFill="1" applyBorder="1" applyAlignment="1">
      <alignment horizontal="center" vertical="center"/>
    </xf>
    <xf numFmtId="0" fontId="51" fillId="2" borderId="30" xfId="0" applyFont="1" applyFill="1" applyBorder="1" applyAlignment="1">
      <alignment horizontal="left" vertical="center" wrapText="1"/>
    </xf>
    <xf numFmtId="0" fontId="51" fillId="2" borderId="31" xfId="0" applyFont="1" applyFill="1" applyBorder="1" applyAlignment="1">
      <alignment horizontal="left" vertical="center" wrapText="1"/>
    </xf>
    <xf numFmtId="0" fontId="53" fillId="2" borderId="0" xfId="0" applyFont="1" applyFill="1" applyAlignment="1">
      <alignment horizontal="center" vertical="center" wrapText="1"/>
    </xf>
    <xf numFmtId="0" fontId="53" fillId="2" borderId="17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2" fillId="2" borderId="0" xfId="0" applyFont="1" applyFill="1" applyAlignment="1">
      <alignment horizontal="center" vertical="center" wrapText="1"/>
    </xf>
    <xf numFmtId="0" fontId="52" fillId="2" borderId="17" xfId="0" applyFont="1" applyFill="1" applyBorder="1" applyAlignment="1">
      <alignment horizontal="center" vertical="center" wrapText="1"/>
    </xf>
    <xf numFmtId="0" fontId="52" fillId="2" borderId="26" xfId="0" applyFont="1" applyFill="1" applyBorder="1" applyAlignment="1">
      <alignment horizontal="center" vertical="center" wrapText="1"/>
    </xf>
    <xf numFmtId="0" fontId="52" fillId="2" borderId="28" xfId="0" applyFont="1" applyFill="1" applyBorder="1" applyAlignment="1">
      <alignment horizontal="center" vertical="center" wrapText="1"/>
    </xf>
    <xf numFmtId="0" fontId="52" fillId="2" borderId="43" xfId="0" applyFont="1" applyFill="1" applyBorder="1" applyAlignment="1">
      <alignment horizontal="center" vertical="center" wrapText="1"/>
    </xf>
    <xf numFmtId="2" fontId="55" fillId="2" borderId="42" xfId="0" applyNumberFormat="1" applyFont="1" applyFill="1" applyBorder="1" applyAlignment="1">
      <alignment horizontal="center" vertical="center"/>
    </xf>
    <xf numFmtId="2" fontId="52" fillId="2" borderId="17" xfId="0" applyNumberFormat="1" applyFont="1" applyFill="1" applyBorder="1" applyAlignment="1">
      <alignment horizontal="center" vertical="center" wrapText="1"/>
    </xf>
    <xf numFmtId="2" fontId="52" fillId="2" borderId="17" xfId="0" applyNumberFormat="1" applyFont="1" applyFill="1" applyBorder="1" applyAlignment="1">
      <alignment horizontal="center" vertical="center" wrapText="1"/>
    </xf>
    <xf numFmtId="2" fontId="53" fillId="2" borderId="42" xfId="0" applyNumberFormat="1" applyFont="1" applyFill="1" applyBorder="1" applyAlignment="1">
      <alignment horizontal="center" vertical="center" wrapText="1"/>
    </xf>
    <xf numFmtId="2" fontId="52" fillId="2" borderId="42" xfId="0" applyNumberFormat="1" applyFont="1" applyFill="1" applyBorder="1" applyAlignment="1">
      <alignment horizontal="center" vertical="center"/>
    </xf>
    <xf numFmtId="2" fontId="52" fillId="2" borderId="42" xfId="0" applyNumberFormat="1" applyFont="1" applyFill="1" applyBorder="1" applyAlignment="1">
      <alignment horizontal="center" vertical="center"/>
    </xf>
    <xf numFmtId="0" fontId="52" fillId="2" borderId="43" xfId="0" applyFont="1" applyFill="1" applyBorder="1" applyAlignment="1">
      <alignment horizontal="center" vertical="center" wrapText="1"/>
    </xf>
    <xf numFmtId="2" fontId="52" fillId="2" borderId="17" xfId="0" applyNumberFormat="1" applyFont="1" applyFill="1" applyBorder="1" applyAlignment="1">
      <alignment vertical="center" wrapText="1"/>
    </xf>
    <xf numFmtId="2" fontId="52" fillId="2" borderId="0" xfId="0" applyNumberFormat="1" applyFont="1" applyFill="1" applyBorder="1" applyAlignment="1">
      <alignment horizontal="center" vertical="center"/>
    </xf>
    <xf numFmtId="0" fontId="53" fillId="2" borderId="43" xfId="0" applyFont="1" applyFill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 vertical="center" wrapText="1"/>
    </xf>
    <xf numFmtId="0" fontId="52" fillId="2" borderId="57" xfId="0" applyFont="1" applyFill="1" applyBorder="1" applyAlignment="1">
      <alignment horizontal="center" vertical="center" wrapText="1"/>
    </xf>
    <xf numFmtId="0" fontId="52" fillId="2" borderId="58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colors>
    <mruColors>
      <color rgb="FFB808B8"/>
      <color rgb="FFA61A4C"/>
      <color rgb="FFED03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9"/>
  <sheetViews>
    <sheetView zoomScale="68" zoomScaleNormal="68" workbookViewId="0">
      <selection activeCell="J22" sqref="J22"/>
    </sheetView>
  </sheetViews>
  <sheetFormatPr defaultRowHeight="15"/>
  <cols>
    <col min="1" max="1" width="3.7109375" customWidth="1"/>
    <col min="2" max="2" width="20.28515625" customWidth="1"/>
    <col min="3" max="3" width="16.5703125" customWidth="1"/>
    <col min="4" max="4" width="11.5703125" customWidth="1"/>
    <col min="5" max="5" width="11.42578125" customWidth="1"/>
    <col min="6" max="6" width="13" customWidth="1"/>
    <col min="9" max="9" width="13.140625" customWidth="1"/>
    <col min="10" max="10" width="18.28515625" customWidth="1"/>
    <col min="11" max="11" width="17.7109375" customWidth="1"/>
    <col min="12" max="12" width="11.140625" customWidth="1"/>
    <col min="13" max="13" width="10.140625" customWidth="1"/>
    <col min="14" max="15" width="11.7109375" customWidth="1"/>
    <col min="16" max="16" width="8.7109375" customWidth="1"/>
    <col min="17" max="17" width="14.140625" customWidth="1"/>
    <col min="18" max="18" width="12.42578125" customWidth="1"/>
    <col min="19" max="19" width="9.85546875" customWidth="1"/>
    <col min="20" max="20" width="10.7109375" customWidth="1"/>
    <col min="21" max="21" width="13.28515625" customWidth="1"/>
    <col min="22" max="22" width="13.5703125" customWidth="1"/>
    <col min="23" max="23" width="9.85546875" customWidth="1"/>
    <col min="24" max="24" width="16.85546875" customWidth="1"/>
    <col min="25" max="25" width="14.42578125" customWidth="1"/>
    <col min="26" max="26" width="9.85546875" customWidth="1"/>
    <col min="27" max="27" width="13.5703125" customWidth="1"/>
    <col min="29" max="29" width="10.28515625" bestFit="1" customWidth="1"/>
  </cols>
  <sheetData>
    <row r="1" spans="1:29" ht="24" customHeight="1" thickBot="1">
      <c r="A1" s="430" t="s">
        <v>123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104"/>
      <c r="S1" s="104"/>
      <c r="T1" s="104"/>
      <c r="U1" s="105"/>
      <c r="V1" s="105"/>
      <c r="W1" s="105"/>
      <c r="X1" s="105"/>
      <c r="Y1" s="105"/>
      <c r="Z1" s="105"/>
      <c r="AA1" s="105"/>
    </row>
    <row r="2" spans="1:29" ht="15.75">
      <c r="A2" s="26"/>
      <c r="B2" s="26"/>
      <c r="C2" s="26"/>
      <c r="D2" s="411" t="s">
        <v>1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3"/>
      <c r="R2" s="411" t="s">
        <v>16</v>
      </c>
      <c r="S2" s="412"/>
      <c r="T2" s="412"/>
      <c r="U2" s="411" t="s">
        <v>103</v>
      </c>
      <c r="V2" s="412"/>
      <c r="W2" s="413"/>
      <c r="X2" s="163" t="s">
        <v>36</v>
      </c>
      <c r="Y2" s="422" t="s">
        <v>22</v>
      </c>
      <c r="Z2" s="423"/>
      <c r="AA2" s="423"/>
      <c r="AB2" s="423"/>
      <c r="AC2" s="424"/>
    </row>
    <row r="3" spans="1:29" ht="15" customHeight="1">
      <c r="A3" s="432" t="s">
        <v>10</v>
      </c>
      <c r="B3" s="417" t="s">
        <v>0</v>
      </c>
      <c r="C3" s="418" t="s">
        <v>47</v>
      </c>
      <c r="D3" s="418" t="s">
        <v>1</v>
      </c>
      <c r="E3" s="418" t="s">
        <v>7</v>
      </c>
      <c r="F3" s="418" t="s">
        <v>108</v>
      </c>
      <c r="G3" s="418" t="s">
        <v>9</v>
      </c>
      <c r="H3" s="418" t="s">
        <v>2</v>
      </c>
      <c r="I3" s="417" t="s">
        <v>11</v>
      </c>
      <c r="J3" s="417"/>
      <c r="K3" s="417"/>
      <c r="L3" s="414" t="s">
        <v>33</v>
      </c>
      <c r="M3" s="414" t="s">
        <v>14</v>
      </c>
      <c r="N3" s="414" t="s">
        <v>3</v>
      </c>
      <c r="O3" s="414" t="s">
        <v>118</v>
      </c>
      <c r="P3" s="418" t="s">
        <v>113</v>
      </c>
      <c r="Q3" s="414" t="s">
        <v>29</v>
      </c>
      <c r="R3" s="414" t="s">
        <v>26</v>
      </c>
      <c r="S3" s="414" t="s">
        <v>30</v>
      </c>
      <c r="T3" s="414" t="s">
        <v>105</v>
      </c>
      <c r="U3" s="414" t="s">
        <v>26</v>
      </c>
      <c r="V3" s="414" t="s">
        <v>30</v>
      </c>
      <c r="W3" s="414" t="s">
        <v>105</v>
      </c>
      <c r="X3" s="414" t="s">
        <v>46</v>
      </c>
      <c r="Y3" s="414" t="s">
        <v>26</v>
      </c>
      <c r="Z3" s="414" t="s">
        <v>25</v>
      </c>
      <c r="AA3" s="431" t="s">
        <v>23</v>
      </c>
      <c r="AB3" s="425" t="s">
        <v>80</v>
      </c>
      <c r="AC3" s="426"/>
    </row>
    <row r="4" spans="1:29" ht="15.75" customHeight="1">
      <c r="A4" s="433"/>
      <c r="B4" s="417"/>
      <c r="C4" s="419"/>
      <c r="D4" s="419"/>
      <c r="E4" s="419"/>
      <c r="F4" s="419"/>
      <c r="G4" s="419"/>
      <c r="H4" s="419"/>
      <c r="I4" s="417"/>
      <c r="J4" s="417"/>
      <c r="K4" s="417"/>
      <c r="L4" s="415"/>
      <c r="M4" s="415"/>
      <c r="N4" s="415"/>
      <c r="O4" s="415"/>
      <c r="P4" s="419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31"/>
      <c r="AB4" s="427" t="s">
        <v>25</v>
      </c>
      <c r="AC4" s="427" t="s">
        <v>121</v>
      </c>
    </row>
    <row r="5" spans="1:29" ht="9" customHeight="1">
      <c r="A5" s="433"/>
      <c r="B5" s="417"/>
      <c r="C5" s="419"/>
      <c r="D5" s="419"/>
      <c r="E5" s="419"/>
      <c r="F5" s="419"/>
      <c r="G5" s="419"/>
      <c r="H5" s="419"/>
      <c r="I5" s="417"/>
      <c r="J5" s="417"/>
      <c r="K5" s="417"/>
      <c r="L5" s="415"/>
      <c r="M5" s="415"/>
      <c r="N5" s="415"/>
      <c r="O5" s="415"/>
      <c r="P5" s="419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31"/>
      <c r="AB5" s="428"/>
      <c r="AC5" s="428"/>
    </row>
    <row r="6" spans="1:29" ht="0.75" hidden="1" customHeight="1">
      <c r="A6" s="433"/>
      <c r="B6" s="417"/>
      <c r="C6" s="419"/>
      <c r="D6" s="419"/>
      <c r="E6" s="419"/>
      <c r="F6" s="419"/>
      <c r="G6" s="419"/>
      <c r="H6" s="419"/>
      <c r="I6" s="417"/>
      <c r="J6" s="417"/>
      <c r="K6" s="417"/>
      <c r="L6" s="415"/>
      <c r="M6" s="415"/>
      <c r="N6" s="415"/>
      <c r="O6" s="415"/>
      <c r="P6" s="419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31"/>
      <c r="AB6" s="428"/>
      <c r="AC6" s="428"/>
    </row>
    <row r="7" spans="1:29" ht="15.75" customHeight="1">
      <c r="A7" s="433"/>
      <c r="B7" s="417"/>
      <c r="C7" s="419"/>
      <c r="D7" s="419"/>
      <c r="E7" s="419"/>
      <c r="F7" s="419"/>
      <c r="G7" s="419"/>
      <c r="H7" s="419"/>
      <c r="I7" s="417" t="s">
        <v>99</v>
      </c>
      <c r="J7" s="417" t="s">
        <v>12</v>
      </c>
      <c r="K7" s="417" t="s">
        <v>8</v>
      </c>
      <c r="L7" s="415"/>
      <c r="M7" s="415"/>
      <c r="N7" s="415"/>
      <c r="O7" s="415"/>
      <c r="P7" s="419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31"/>
      <c r="AB7" s="428"/>
      <c r="AC7" s="428"/>
    </row>
    <row r="8" spans="1:29" ht="109.5" customHeight="1">
      <c r="A8" s="434"/>
      <c r="B8" s="417"/>
      <c r="C8" s="420"/>
      <c r="D8" s="420"/>
      <c r="E8" s="420"/>
      <c r="F8" s="420"/>
      <c r="G8" s="420"/>
      <c r="H8" s="420"/>
      <c r="I8" s="417"/>
      <c r="J8" s="417"/>
      <c r="K8" s="417"/>
      <c r="L8" s="416"/>
      <c r="M8" s="416"/>
      <c r="N8" s="416"/>
      <c r="O8" s="415"/>
      <c r="P8" s="421"/>
      <c r="Q8" s="416"/>
      <c r="R8" s="416"/>
      <c r="S8" s="416"/>
      <c r="T8" s="416"/>
      <c r="U8" s="416"/>
      <c r="V8" s="416"/>
      <c r="W8" s="416"/>
      <c r="X8" s="416"/>
      <c r="Y8" s="416"/>
      <c r="Z8" s="416"/>
      <c r="AA8" s="431"/>
      <c r="AB8" s="429"/>
      <c r="AC8" s="429"/>
    </row>
    <row r="9" spans="1:29" ht="52.5" customHeight="1">
      <c r="A9" s="81">
        <v>1</v>
      </c>
      <c r="B9" s="103" t="s">
        <v>107</v>
      </c>
      <c r="C9" s="130">
        <v>52863.436000000002</v>
      </c>
      <c r="D9" s="79"/>
      <c r="E9" s="79"/>
      <c r="F9" s="79"/>
      <c r="G9" s="79"/>
      <c r="H9" s="79"/>
      <c r="I9" s="79"/>
      <c r="J9" s="190">
        <v>23690</v>
      </c>
      <c r="K9" s="79"/>
      <c r="L9" s="78"/>
      <c r="M9" s="78">
        <v>50</v>
      </c>
      <c r="N9" s="80"/>
      <c r="O9" s="80"/>
      <c r="P9" s="75"/>
      <c r="Q9" s="75"/>
      <c r="R9" s="78"/>
      <c r="S9" s="75"/>
      <c r="T9" s="78"/>
      <c r="U9" s="162"/>
      <c r="V9" s="162"/>
      <c r="W9" s="201"/>
      <c r="X9" s="84" t="s">
        <v>45</v>
      </c>
      <c r="Y9" s="161"/>
      <c r="Z9" s="76"/>
      <c r="AA9" s="185"/>
      <c r="AB9" s="135"/>
      <c r="AC9" s="135"/>
    </row>
    <row r="10" spans="1:29" ht="52.5" customHeight="1">
      <c r="A10" s="156">
        <v>2</v>
      </c>
      <c r="B10" s="103" t="s">
        <v>128</v>
      </c>
      <c r="C10" s="130"/>
      <c r="D10" s="79"/>
      <c r="E10" s="79"/>
      <c r="F10" s="79"/>
      <c r="G10" s="79"/>
      <c r="H10" s="79"/>
      <c r="I10" s="79"/>
      <c r="J10" s="190"/>
      <c r="K10" s="79"/>
      <c r="L10" s="78"/>
      <c r="M10" s="78"/>
      <c r="N10" s="80"/>
      <c r="O10" s="80"/>
      <c r="P10" s="75"/>
      <c r="Q10" s="75"/>
      <c r="R10" s="78"/>
      <c r="S10" s="75"/>
      <c r="T10" s="78"/>
      <c r="U10" s="202"/>
      <c r="V10" s="202"/>
      <c r="W10" s="203"/>
      <c r="X10" s="84"/>
      <c r="Y10" s="204"/>
      <c r="Z10" s="205"/>
      <c r="AA10" s="185"/>
      <c r="AB10" s="135"/>
      <c r="AC10" s="135"/>
    </row>
    <row r="11" spans="1:29" ht="34.5" customHeight="1">
      <c r="A11" s="52">
        <v>3</v>
      </c>
      <c r="B11" s="103" t="s">
        <v>74</v>
      </c>
      <c r="C11" s="83" t="s">
        <v>58</v>
      </c>
      <c r="D11" s="30"/>
      <c r="E11" s="36"/>
      <c r="F11" s="22"/>
      <c r="G11" s="30"/>
      <c r="H11" s="30"/>
      <c r="I11" s="30"/>
      <c r="J11" s="30"/>
      <c r="K11" s="30"/>
      <c r="L11" s="30"/>
      <c r="M11" s="30"/>
      <c r="N11" s="37"/>
      <c r="O11" s="80"/>
      <c r="P11" s="80"/>
      <c r="Q11" s="32"/>
      <c r="R11" s="30"/>
      <c r="S11" s="32"/>
      <c r="T11" s="25"/>
      <c r="U11" s="84"/>
      <c r="V11" s="84"/>
      <c r="W11" s="84"/>
      <c r="X11" s="84" t="s">
        <v>48</v>
      </c>
      <c r="Y11" s="84" t="s">
        <v>104</v>
      </c>
      <c r="Z11" s="206" t="s">
        <v>122</v>
      </c>
      <c r="AA11" s="207">
        <v>150765.35</v>
      </c>
      <c r="AB11" s="135"/>
      <c r="AC11" s="135"/>
    </row>
    <row r="12" spans="1:29" ht="37.5" customHeight="1">
      <c r="A12" s="93">
        <v>4</v>
      </c>
      <c r="B12" s="103" t="s">
        <v>73</v>
      </c>
      <c r="C12" s="83" t="s">
        <v>59</v>
      </c>
      <c r="D12" s="30"/>
      <c r="E12" s="30"/>
      <c r="F12" s="25"/>
      <c r="G12" s="30"/>
      <c r="H12" s="30"/>
      <c r="I12" s="30"/>
      <c r="J12" s="30"/>
      <c r="K12" s="30"/>
      <c r="L12" s="30"/>
      <c r="M12" s="30"/>
      <c r="N12" s="32"/>
      <c r="O12" s="80"/>
      <c r="P12" s="80"/>
      <c r="Q12" s="32"/>
      <c r="R12" s="30"/>
      <c r="S12" s="32"/>
      <c r="T12" s="25"/>
      <c r="U12" s="84"/>
      <c r="V12" s="84"/>
      <c r="W12" s="84"/>
      <c r="X12" s="84" t="s">
        <v>49</v>
      </c>
      <c r="Y12" s="84" t="s">
        <v>51</v>
      </c>
      <c r="Z12" s="21"/>
      <c r="AA12" s="185"/>
      <c r="AB12" s="135"/>
      <c r="AC12" s="135"/>
    </row>
    <row r="13" spans="1:29" ht="48.75" customHeight="1">
      <c r="A13" s="93">
        <v>5</v>
      </c>
      <c r="B13" s="103" t="s">
        <v>57</v>
      </c>
      <c r="C13" s="83" t="s">
        <v>102</v>
      </c>
      <c r="D13" s="30"/>
      <c r="E13" s="30"/>
      <c r="F13" s="30"/>
      <c r="G13" s="79" t="s">
        <v>34</v>
      </c>
      <c r="H13" s="30"/>
      <c r="I13" s="30"/>
      <c r="J13" s="30"/>
      <c r="K13" s="30"/>
      <c r="L13" s="30"/>
      <c r="M13" s="30"/>
      <c r="N13" s="32"/>
      <c r="O13" s="80"/>
      <c r="P13" s="80"/>
      <c r="Q13" s="32"/>
      <c r="R13" s="30"/>
      <c r="S13" s="32"/>
      <c r="T13" s="25"/>
      <c r="U13" s="84"/>
      <c r="V13" s="84"/>
      <c r="W13" s="84"/>
      <c r="X13" s="84" t="s">
        <v>50</v>
      </c>
      <c r="Y13" s="84" t="s">
        <v>51</v>
      </c>
      <c r="Z13" s="31"/>
      <c r="AA13" s="185"/>
      <c r="AB13" s="135"/>
      <c r="AC13" s="135"/>
    </row>
    <row r="14" spans="1:29" ht="27.75" customHeight="1">
      <c r="A14" s="33"/>
      <c r="B14" s="34"/>
      <c r="C14" s="34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2"/>
      <c r="O14" s="80"/>
      <c r="P14" s="80"/>
      <c r="Q14" s="32"/>
      <c r="R14" s="30"/>
      <c r="S14" s="32"/>
      <c r="T14" s="30"/>
      <c r="U14" s="77"/>
      <c r="V14" s="77"/>
      <c r="W14" s="77"/>
      <c r="X14" s="77"/>
      <c r="Y14" s="31"/>
      <c r="Z14" s="31"/>
      <c r="AA14" s="185"/>
      <c r="AB14" s="135"/>
      <c r="AC14" s="135"/>
    </row>
    <row r="15" spans="1:29" ht="13.5" customHeight="1">
      <c r="A15" s="33"/>
      <c r="B15" s="34"/>
      <c r="C15" s="34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2"/>
      <c r="O15" s="80"/>
      <c r="P15" s="80"/>
      <c r="Q15" s="32"/>
      <c r="R15" s="30"/>
      <c r="S15" s="32"/>
      <c r="T15" s="25"/>
      <c r="U15" s="77"/>
      <c r="V15" s="77"/>
      <c r="W15" s="77"/>
      <c r="X15" s="77"/>
      <c r="Y15" s="31"/>
      <c r="Z15" s="31"/>
      <c r="AA15" s="185"/>
      <c r="AB15" s="135"/>
      <c r="AC15" s="135"/>
    </row>
    <row r="16" spans="1:29" ht="15.75">
      <c r="A16" s="10"/>
      <c r="B16" s="27"/>
      <c r="C16" s="27"/>
      <c r="D16" s="30"/>
      <c r="E16" s="32"/>
      <c r="F16" s="24"/>
      <c r="G16" s="30"/>
      <c r="H16" s="30"/>
      <c r="I16" s="30"/>
      <c r="J16" s="30"/>
      <c r="K16" s="30"/>
      <c r="L16" s="30"/>
      <c r="M16" s="30"/>
      <c r="N16" s="32"/>
      <c r="O16" s="80"/>
      <c r="P16" s="80"/>
      <c r="Q16" s="6"/>
      <c r="R16" s="30"/>
      <c r="S16" s="7"/>
      <c r="T16" s="30"/>
      <c r="U16" s="6"/>
      <c r="V16" s="6"/>
      <c r="W16" s="6"/>
      <c r="X16" s="6"/>
      <c r="Y16" s="31"/>
      <c r="Z16" s="25"/>
      <c r="AA16" s="186"/>
      <c r="AB16" s="135"/>
      <c r="AC16" s="135"/>
    </row>
    <row r="17" spans="1:29" ht="15.75">
      <c r="A17" s="10"/>
      <c r="B17" s="28"/>
      <c r="C17" s="28"/>
      <c r="D17" s="30"/>
      <c r="E17" s="32"/>
      <c r="F17" s="25"/>
      <c r="G17" s="30"/>
      <c r="H17" s="30"/>
      <c r="I17" s="30"/>
      <c r="J17" s="30"/>
      <c r="K17" s="30"/>
      <c r="L17" s="30"/>
      <c r="M17" s="30"/>
      <c r="N17" s="32"/>
      <c r="O17" s="80"/>
      <c r="P17" s="80"/>
      <c r="Q17" s="6"/>
      <c r="R17" s="30"/>
      <c r="S17" s="7"/>
      <c r="T17" s="25"/>
      <c r="U17" s="11"/>
      <c r="V17" s="11"/>
      <c r="W17" s="11"/>
      <c r="X17" s="11"/>
      <c r="Y17" s="31"/>
      <c r="Z17" s="22"/>
      <c r="AA17" s="186"/>
      <c r="AB17" s="135"/>
      <c r="AC17" s="135"/>
    </row>
    <row r="18" spans="1:29">
      <c r="A18" s="33"/>
      <c r="B18" s="34"/>
      <c r="C18" s="34"/>
      <c r="D18" s="30"/>
      <c r="E18" s="32"/>
      <c r="F18" s="25"/>
      <c r="G18" s="30"/>
      <c r="H18" s="30"/>
      <c r="I18" s="30"/>
      <c r="J18" s="30"/>
      <c r="K18" s="30"/>
      <c r="L18" s="30"/>
      <c r="M18" s="30"/>
      <c r="N18" s="32"/>
      <c r="O18" s="80"/>
      <c r="P18" s="80"/>
      <c r="Q18" s="6"/>
      <c r="R18" s="30"/>
      <c r="S18" s="32"/>
      <c r="T18" s="25"/>
      <c r="U18" s="6"/>
      <c r="V18" s="6"/>
      <c r="W18" s="6"/>
      <c r="X18" s="6"/>
      <c r="Y18" s="31"/>
      <c r="Z18" s="25"/>
      <c r="AA18" s="186"/>
      <c r="AB18" s="135"/>
      <c r="AC18" s="135"/>
    </row>
    <row r="19" spans="1:29">
      <c r="A19" s="33"/>
      <c r="B19" s="34"/>
      <c r="C19" s="34"/>
      <c r="D19" s="30"/>
      <c r="E19" s="32"/>
      <c r="F19" s="25"/>
      <c r="G19" s="30"/>
      <c r="H19" s="30"/>
      <c r="I19" s="30"/>
      <c r="J19" s="30"/>
      <c r="K19" s="30"/>
      <c r="L19" s="30"/>
      <c r="M19" s="30"/>
      <c r="N19" s="32"/>
      <c r="O19" s="80"/>
      <c r="P19" s="80"/>
      <c r="Q19" s="6"/>
      <c r="R19" s="30"/>
      <c r="S19" s="32"/>
      <c r="T19" s="25"/>
      <c r="U19" s="6"/>
      <c r="V19" s="6"/>
      <c r="W19" s="6"/>
      <c r="X19" s="6"/>
      <c r="Y19" s="31"/>
      <c r="Z19" s="25"/>
      <c r="AA19" s="186"/>
      <c r="AB19" s="135"/>
      <c r="AC19" s="135"/>
    </row>
    <row r="20" spans="1:29" ht="17.25" customHeight="1">
      <c r="A20" s="33"/>
      <c r="B20" s="34"/>
      <c r="C20" s="34"/>
      <c r="D20" s="30"/>
      <c r="E20" s="32"/>
      <c r="F20" s="25"/>
      <c r="G20" s="30"/>
      <c r="H20" s="30"/>
      <c r="I20" s="30"/>
      <c r="J20" s="30"/>
      <c r="K20" s="30"/>
      <c r="L20" s="30"/>
      <c r="M20" s="30"/>
      <c r="N20" s="7"/>
      <c r="O20" s="7"/>
      <c r="P20" s="7"/>
      <c r="Q20" s="32"/>
      <c r="R20" s="30"/>
      <c r="S20" s="32"/>
      <c r="T20" s="25"/>
      <c r="U20" s="29"/>
      <c r="V20" s="29"/>
      <c r="W20" s="29"/>
      <c r="X20" s="29"/>
      <c r="Y20" s="20"/>
      <c r="Z20" s="18"/>
      <c r="AA20" s="185"/>
      <c r="AB20" s="135"/>
      <c r="AC20" s="135"/>
    </row>
    <row r="21" spans="1:29" ht="16.5">
      <c r="A21" s="10"/>
      <c r="B21" s="27"/>
      <c r="C21" s="27"/>
      <c r="D21" s="30"/>
      <c r="E21" s="32"/>
      <c r="F21" s="25"/>
      <c r="G21" s="30"/>
      <c r="H21" s="30"/>
      <c r="I21" s="30"/>
      <c r="J21" s="30"/>
      <c r="K21" s="30"/>
      <c r="L21" s="30"/>
      <c r="M21" s="30"/>
      <c r="N21" s="7"/>
      <c r="O21" s="7"/>
      <c r="P21" s="7"/>
      <c r="Q21" s="7"/>
      <c r="R21" s="30"/>
      <c r="S21" s="7"/>
      <c r="T21" s="30"/>
      <c r="U21" s="9"/>
      <c r="V21" s="9"/>
      <c r="W21" s="9"/>
      <c r="X21" s="9"/>
      <c r="Y21" s="9"/>
      <c r="Z21" s="18"/>
      <c r="AA21" s="187"/>
      <c r="AB21" s="135"/>
      <c r="AC21" s="135"/>
    </row>
    <row r="22" spans="1:29" ht="16.5">
      <c r="A22" s="10"/>
      <c r="B22" s="27"/>
      <c r="C22" s="27"/>
      <c r="D22" s="30"/>
      <c r="E22" s="32"/>
      <c r="F22" s="25"/>
      <c r="G22" s="30"/>
      <c r="H22" s="30"/>
      <c r="I22" s="30"/>
      <c r="J22" s="30"/>
      <c r="K22" s="30"/>
      <c r="L22" s="30"/>
      <c r="M22" s="30"/>
      <c r="N22" s="7"/>
      <c r="O22" s="7"/>
      <c r="P22" s="7"/>
      <c r="Q22" s="25"/>
      <c r="R22" s="30"/>
      <c r="S22" s="7"/>
      <c r="T22" s="25"/>
      <c r="U22" s="9"/>
      <c r="V22" s="9"/>
      <c r="W22" s="9"/>
      <c r="X22" s="9"/>
      <c r="Y22" s="9"/>
      <c r="Z22" s="9"/>
      <c r="AA22" s="188"/>
      <c r="AB22" s="135"/>
      <c r="AC22" s="135"/>
    </row>
    <row r="23" spans="1:29" ht="16.5">
      <c r="A23" s="33"/>
      <c r="B23" s="34"/>
      <c r="C23" s="34"/>
      <c r="D23" s="30"/>
      <c r="E23" s="32"/>
      <c r="F23" s="6"/>
      <c r="G23" s="30"/>
      <c r="H23" s="30"/>
      <c r="I23" s="30"/>
      <c r="J23" s="30"/>
      <c r="K23" s="30"/>
      <c r="L23" s="30"/>
      <c r="M23" s="32"/>
      <c r="N23" s="7"/>
      <c r="O23" s="7"/>
      <c r="P23" s="7"/>
      <c r="Q23" s="32"/>
      <c r="R23" s="30"/>
      <c r="S23" s="32"/>
      <c r="T23" s="30"/>
      <c r="U23" s="9"/>
      <c r="V23" s="9"/>
      <c r="W23" s="9"/>
      <c r="X23" s="9"/>
      <c r="Y23" s="9"/>
      <c r="Z23" s="9"/>
      <c r="AA23" s="188"/>
      <c r="AB23" s="135"/>
      <c r="AC23" s="135"/>
    </row>
    <row r="24" spans="1:29" ht="15.75">
      <c r="A24" s="33"/>
      <c r="B24" s="34"/>
      <c r="C24" s="34"/>
      <c r="D24" s="30"/>
      <c r="E24" s="32"/>
      <c r="F24" s="6"/>
      <c r="G24" s="32"/>
      <c r="H24" s="32"/>
      <c r="I24" s="32"/>
      <c r="J24" s="32"/>
      <c r="K24" s="32"/>
      <c r="L24" s="32"/>
      <c r="M24" s="32"/>
      <c r="N24" s="7"/>
      <c r="O24" s="7"/>
      <c r="P24" s="7"/>
      <c r="Q24" s="32"/>
      <c r="R24" s="30"/>
      <c r="S24" s="32"/>
      <c r="T24" s="32"/>
      <c r="U24" s="29"/>
      <c r="V24" s="29"/>
      <c r="W24" s="29"/>
      <c r="X24" s="29"/>
      <c r="Y24" s="29"/>
      <c r="Z24" s="29"/>
      <c r="AA24" s="189"/>
      <c r="AB24" s="135"/>
      <c r="AC24" s="135"/>
    </row>
    <row r="25" spans="1:29" ht="15.75">
      <c r="A25" s="33"/>
      <c r="B25" s="34"/>
      <c r="C25" s="34"/>
      <c r="D25" s="30"/>
      <c r="E25" s="32"/>
      <c r="F25" s="6"/>
      <c r="G25" s="32"/>
      <c r="H25" s="32"/>
      <c r="I25" s="32"/>
      <c r="J25" s="32"/>
      <c r="K25" s="32"/>
      <c r="L25" s="32"/>
      <c r="M25" s="32"/>
      <c r="N25" s="7"/>
      <c r="O25" s="7"/>
      <c r="P25" s="7"/>
      <c r="Q25" s="32"/>
      <c r="R25" s="30"/>
      <c r="S25" s="32"/>
      <c r="T25" s="32"/>
      <c r="U25" s="29"/>
      <c r="V25" s="29"/>
      <c r="W25" s="29"/>
      <c r="X25" s="29"/>
      <c r="Y25" s="29"/>
      <c r="Z25" s="29"/>
      <c r="AA25" s="189"/>
      <c r="AB25" s="135"/>
      <c r="AC25" s="135"/>
    </row>
    <row r="26" spans="1:29" ht="15.75">
      <c r="A26" s="33"/>
      <c r="B26" s="34"/>
      <c r="C26" s="34"/>
      <c r="D26" s="30"/>
      <c r="E26" s="32"/>
      <c r="F26" s="6"/>
      <c r="G26" s="32"/>
      <c r="H26" s="32"/>
      <c r="I26" s="32"/>
      <c r="J26" s="32"/>
      <c r="K26" s="32"/>
      <c r="L26" s="32"/>
      <c r="M26" s="32"/>
      <c r="N26" s="7"/>
      <c r="O26" s="7"/>
      <c r="P26" s="7"/>
      <c r="Q26" s="32"/>
      <c r="R26" s="32"/>
      <c r="S26" s="32"/>
      <c r="T26" s="32"/>
      <c r="U26" s="29"/>
      <c r="V26" s="29"/>
      <c r="W26" s="29"/>
      <c r="X26" s="29"/>
      <c r="Y26" s="29"/>
      <c r="Z26" s="29"/>
      <c r="AA26" s="189"/>
      <c r="AB26" s="135"/>
      <c r="AC26" s="135"/>
    </row>
    <row r="27" spans="1:29">
      <c r="A27" s="33"/>
      <c r="B27" s="34"/>
      <c r="C27" s="34"/>
      <c r="D27" s="30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80"/>
      <c r="P27" s="80"/>
      <c r="Q27" s="32"/>
      <c r="R27" s="32"/>
      <c r="S27" s="32"/>
      <c r="T27" s="32"/>
      <c r="U27" s="29"/>
      <c r="V27" s="29"/>
      <c r="W27" s="29"/>
      <c r="X27" s="29"/>
      <c r="Y27" s="29"/>
      <c r="Z27" s="29"/>
      <c r="AA27" s="189"/>
      <c r="AB27" s="135"/>
      <c r="AC27" s="135"/>
    </row>
    <row r="28" spans="1:29">
      <c r="A28" s="33"/>
      <c r="B28" s="34"/>
      <c r="C28" s="34"/>
      <c r="D28" s="30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80"/>
      <c r="P28" s="80"/>
      <c r="Q28" s="32"/>
      <c r="R28" s="32"/>
      <c r="S28" s="32"/>
      <c r="T28" s="32"/>
      <c r="U28" s="29"/>
      <c r="V28" s="29"/>
      <c r="W28" s="29"/>
      <c r="X28" s="29"/>
      <c r="Y28" s="29"/>
      <c r="Z28" s="29"/>
      <c r="AA28" s="189"/>
      <c r="AB28" s="135"/>
      <c r="AC28" s="135"/>
    </row>
    <row r="29" spans="1:29" ht="42" customHeight="1">
      <c r="I29" s="170" t="s">
        <v>109</v>
      </c>
      <c r="M29" s="194" t="s">
        <v>111</v>
      </c>
      <c r="Q29" s="195" t="s">
        <v>110</v>
      </c>
      <c r="T29" s="181" t="s">
        <v>120</v>
      </c>
      <c r="W29" s="170" t="s">
        <v>119</v>
      </c>
      <c r="AC29" s="172">
        <v>5400</v>
      </c>
    </row>
  </sheetData>
  <mergeCells count="36">
    <mergeCell ref="Y2:AC2"/>
    <mergeCell ref="AB3:AC3"/>
    <mergeCell ref="AB4:AB8"/>
    <mergeCell ref="AC4:AC8"/>
    <mergeCell ref="A1:Q1"/>
    <mergeCell ref="AA3:AA8"/>
    <mergeCell ref="Z3:Z8"/>
    <mergeCell ref="U3:U8"/>
    <mergeCell ref="A3:A8"/>
    <mergeCell ref="B3:B8"/>
    <mergeCell ref="D3:D8"/>
    <mergeCell ref="E3:E8"/>
    <mergeCell ref="F3:F8"/>
    <mergeCell ref="C3:C8"/>
    <mergeCell ref="Y3:Y8"/>
    <mergeCell ref="I7:I8"/>
    <mergeCell ref="J7:J8"/>
    <mergeCell ref="K7:K8"/>
    <mergeCell ref="D2:Q2"/>
    <mergeCell ref="R2:T2"/>
    <mergeCell ref="G3:G8"/>
    <mergeCell ref="H3:H8"/>
    <mergeCell ref="O3:O8"/>
    <mergeCell ref="I3:K6"/>
    <mergeCell ref="L3:L8"/>
    <mergeCell ref="M3:M8"/>
    <mergeCell ref="N3:N8"/>
    <mergeCell ref="S3:S8"/>
    <mergeCell ref="R3:R8"/>
    <mergeCell ref="P3:P8"/>
    <mergeCell ref="Q3:Q8"/>
    <mergeCell ref="U2:W2"/>
    <mergeCell ref="V3:V8"/>
    <mergeCell ref="W3:W8"/>
    <mergeCell ref="X3:X8"/>
    <mergeCell ref="T3:T8"/>
  </mergeCells>
  <pageMargins left="0.2" right="0.2" top="0.2" bottom="0.74803149606299213" header="0.2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E23"/>
  <sheetViews>
    <sheetView topLeftCell="A10" zoomScale="80" zoomScaleNormal="80" workbookViewId="0">
      <selection activeCell="AC16" sqref="AC16"/>
    </sheetView>
  </sheetViews>
  <sheetFormatPr defaultRowHeight="15"/>
  <cols>
    <col min="1" max="1" width="2.85546875" customWidth="1"/>
    <col min="2" max="2" width="19.42578125" customWidth="1"/>
    <col min="3" max="3" width="11.42578125" customWidth="1"/>
    <col min="4" max="4" width="12" customWidth="1"/>
    <col min="5" max="5" width="9.5703125" customWidth="1"/>
    <col min="6" max="6" width="12.140625" customWidth="1"/>
    <col min="7" max="7" width="10.42578125" customWidth="1"/>
    <col min="8" max="8" width="6.5703125" customWidth="1"/>
    <col min="9" max="9" width="13.85546875" customWidth="1"/>
    <col min="10" max="10" width="11.140625" customWidth="1"/>
    <col min="11" max="11" width="12.28515625" customWidth="1"/>
    <col min="12" max="12" width="8.5703125" customWidth="1"/>
    <col min="13" max="13" width="9.7109375" customWidth="1"/>
    <col min="14" max="14" width="8.42578125" customWidth="1"/>
    <col min="15" max="15" width="7.5703125" customWidth="1"/>
    <col min="16" max="16" width="10.5703125" customWidth="1"/>
    <col min="17" max="17" width="11.7109375" customWidth="1"/>
    <col min="18" max="18" width="9.140625" customWidth="1"/>
    <col min="19" max="19" width="12.140625" customWidth="1"/>
    <col min="20" max="20" width="15.42578125" customWidth="1"/>
    <col min="21" max="21" width="9.5703125" customWidth="1"/>
    <col min="22" max="22" width="15.5703125" customWidth="1"/>
    <col min="23" max="23" width="11.85546875" customWidth="1"/>
    <col min="24" max="24" width="10" customWidth="1"/>
    <col min="25" max="25" width="11.85546875" customWidth="1"/>
    <col min="26" max="26" width="16.5703125" customWidth="1"/>
    <col min="27" max="27" width="14.5703125" customWidth="1"/>
    <col min="28" max="28" width="16.28515625" customWidth="1"/>
    <col min="29" max="29" width="12.140625" customWidth="1"/>
    <col min="30" max="30" width="9.7109375" customWidth="1"/>
    <col min="31" max="31" width="13" customWidth="1"/>
    <col min="32" max="32" width="11.42578125" customWidth="1"/>
    <col min="33" max="33" width="11.85546875" customWidth="1"/>
  </cols>
  <sheetData>
    <row r="1" spans="1:83" ht="29.25" customHeight="1" thickBot="1">
      <c r="A1" s="449" t="s">
        <v>149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  <c r="N1" s="449"/>
      <c r="O1" s="449"/>
      <c r="P1" s="449"/>
      <c r="Q1" s="449"/>
      <c r="R1" s="449"/>
      <c r="S1" s="449"/>
      <c r="T1" s="151"/>
      <c r="U1" s="151"/>
      <c r="V1" s="151"/>
      <c r="W1" s="104"/>
      <c r="X1" s="104"/>
      <c r="Y1" s="104"/>
      <c r="Z1" s="104"/>
      <c r="AA1" s="82"/>
    </row>
    <row r="2" spans="1:83" ht="18" customHeight="1">
      <c r="A2" s="26"/>
      <c r="B2" s="26"/>
      <c r="C2" s="208"/>
      <c r="D2" s="435" t="s">
        <v>1</v>
      </c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7"/>
      <c r="T2" s="435" t="s">
        <v>16</v>
      </c>
      <c r="U2" s="436"/>
      <c r="V2" s="436"/>
      <c r="W2" s="435" t="s">
        <v>103</v>
      </c>
      <c r="X2" s="436"/>
      <c r="Y2" s="437"/>
      <c r="Z2" s="435" t="s">
        <v>36</v>
      </c>
      <c r="AA2" s="436"/>
      <c r="AB2" s="437"/>
      <c r="AC2" s="461" t="s">
        <v>22</v>
      </c>
      <c r="AD2" s="462"/>
      <c r="AE2" s="462"/>
      <c r="AF2" s="462"/>
      <c r="AG2" s="463"/>
    </row>
    <row r="3" spans="1:83" ht="15" customHeight="1">
      <c r="A3" s="455" t="s">
        <v>10</v>
      </c>
      <c r="B3" s="454" t="s">
        <v>0</v>
      </c>
      <c r="C3" s="445" t="s">
        <v>52</v>
      </c>
      <c r="D3" s="438" t="s">
        <v>26</v>
      </c>
      <c r="E3" s="445" t="s">
        <v>7</v>
      </c>
      <c r="F3" s="445" t="s">
        <v>71</v>
      </c>
      <c r="G3" s="445" t="s">
        <v>112</v>
      </c>
      <c r="H3" s="445" t="s">
        <v>9</v>
      </c>
      <c r="I3" s="450" t="s">
        <v>11</v>
      </c>
      <c r="J3" s="451"/>
      <c r="K3" s="451"/>
      <c r="L3" s="451"/>
      <c r="M3" s="451"/>
      <c r="N3" s="451"/>
      <c r="O3" s="445" t="s">
        <v>14</v>
      </c>
      <c r="P3" s="445" t="s">
        <v>3</v>
      </c>
      <c r="Q3" s="445" t="s">
        <v>97</v>
      </c>
      <c r="R3" s="445" t="s">
        <v>114</v>
      </c>
      <c r="S3" s="445" t="s">
        <v>77</v>
      </c>
      <c r="T3" s="438" t="s">
        <v>26</v>
      </c>
      <c r="U3" s="438" t="s">
        <v>25</v>
      </c>
      <c r="V3" s="438" t="s">
        <v>82</v>
      </c>
      <c r="W3" s="438" t="s">
        <v>26</v>
      </c>
      <c r="X3" s="438" t="s">
        <v>30</v>
      </c>
      <c r="Y3" s="438" t="s">
        <v>105</v>
      </c>
      <c r="Z3" s="438" t="s">
        <v>26</v>
      </c>
      <c r="AA3" s="438" t="s">
        <v>25</v>
      </c>
      <c r="AB3" s="438" t="s">
        <v>81</v>
      </c>
      <c r="AC3" s="438" t="s">
        <v>26</v>
      </c>
      <c r="AD3" s="438" t="s">
        <v>25</v>
      </c>
      <c r="AE3" s="458" t="s">
        <v>23</v>
      </c>
      <c r="AF3" s="464" t="s">
        <v>80</v>
      </c>
      <c r="AG3" s="465"/>
    </row>
    <row r="4" spans="1:83" ht="3" customHeight="1">
      <c r="A4" s="456"/>
      <c r="B4" s="454"/>
      <c r="C4" s="446"/>
      <c r="D4" s="439"/>
      <c r="E4" s="446"/>
      <c r="F4" s="446"/>
      <c r="G4" s="446"/>
      <c r="H4" s="446"/>
      <c r="I4" s="452"/>
      <c r="J4" s="453"/>
      <c r="K4" s="453"/>
      <c r="L4" s="453"/>
      <c r="M4" s="453"/>
      <c r="N4" s="453"/>
      <c r="O4" s="446"/>
      <c r="P4" s="446"/>
      <c r="Q4" s="446"/>
      <c r="R4" s="446"/>
      <c r="S4" s="446"/>
      <c r="T4" s="439"/>
      <c r="U4" s="439"/>
      <c r="V4" s="439"/>
      <c r="W4" s="439"/>
      <c r="X4" s="439"/>
      <c r="Y4" s="439"/>
      <c r="Z4" s="439"/>
      <c r="AA4" s="439"/>
      <c r="AB4" s="439"/>
      <c r="AC4" s="439"/>
      <c r="AD4" s="439"/>
      <c r="AE4" s="459"/>
      <c r="AF4" s="466"/>
      <c r="AG4" s="467"/>
    </row>
    <row r="5" spans="1:83" ht="6" hidden="1" customHeight="1">
      <c r="A5" s="456"/>
      <c r="B5" s="454"/>
      <c r="C5" s="446"/>
      <c r="D5" s="439"/>
      <c r="E5" s="446"/>
      <c r="F5" s="446"/>
      <c r="G5" s="446"/>
      <c r="H5" s="446"/>
      <c r="I5" s="452"/>
      <c r="J5" s="453"/>
      <c r="K5" s="453"/>
      <c r="L5" s="453"/>
      <c r="M5" s="453"/>
      <c r="N5" s="453"/>
      <c r="O5" s="446"/>
      <c r="P5" s="446"/>
      <c r="Q5" s="446"/>
      <c r="R5" s="446"/>
      <c r="S5" s="446"/>
      <c r="T5" s="439"/>
      <c r="U5" s="439"/>
      <c r="V5" s="439"/>
      <c r="W5" s="439"/>
      <c r="X5" s="439"/>
      <c r="Y5" s="439"/>
      <c r="Z5" s="439"/>
      <c r="AA5" s="439"/>
      <c r="AB5" s="439"/>
      <c r="AC5" s="439"/>
      <c r="AD5" s="439"/>
      <c r="AE5" s="459"/>
      <c r="AF5" s="466"/>
      <c r="AG5" s="467"/>
    </row>
    <row r="6" spans="1:83" ht="6" customHeight="1">
      <c r="A6" s="456"/>
      <c r="B6" s="454"/>
      <c r="C6" s="446"/>
      <c r="D6" s="439"/>
      <c r="E6" s="446"/>
      <c r="F6" s="446"/>
      <c r="G6" s="446"/>
      <c r="H6" s="446"/>
      <c r="I6" s="452"/>
      <c r="J6" s="453"/>
      <c r="K6" s="453"/>
      <c r="L6" s="453"/>
      <c r="M6" s="453"/>
      <c r="N6" s="453"/>
      <c r="O6" s="446"/>
      <c r="P6" s="446"/>
      <c r="Q6" s="446"/>
      <c r="R6" s="446"/>
      <c r="S6" s="446"/>
      <c r="T6" s="439"/>
      <c r="U6" s="439"/>
      <c r="V6" s="439"/>
      <c r="W6" s="439"/>
      <c r="X6" s="439"/>
      <c r="Y6" s="439"/>
      <c r="Z6" s="439"/>
      <c r="AA6" s="439"/>
      <c r="AB6" s="439"/>
      <c r="AC6" s="439"/>
      <c r="AD6" s="439"/>
      <c r="AE6" s="459"/>
      <c r="AF6" s="468"/>
      <c r="AG6" s="469"/>
    </row>
    <row r="7" spans="1:83" ht="59.25" customHeight="1">
      <c r="A7" s="456"/>
      <c r="B7" s="454"/>
      <c r="C7" s="446"/>
      <c r="D7" s="439"/>
      <c r="E7" s="446"/>
      <c r="F7" s="446"/>
      <c r="G7" s="446"/>
      <c r="H7" s="446"/>
      <c r="I7" s="442" t="s">
        <v>146</v>
      </c>
      <c r="J7" s="442" t="s">
        <v>145</v>
      </c>
      <c r="K7" s="448" t="s">
        <v>150</v>
      </c>
      <c r="L7" s="442" t="s">
        <v>125</v>
      </c>
      <c r="M7" s="443" t="s">
        <v>126</v>
      </c>
      <c r="N7" s="443" t="s">
        <v>147</v>
      </c>
      <c r="O7" s="446"/>
      <c r="P7" s="446"/>
      <c r="Q7" s="446"/>
      <c r="R7" s="446"/>
      <c r="S7" s="446"/>
      <c r="T7" s="439"/>
      <c r="U7" s="439"/>
      <c r="V7" s="439"/>
      <c r="W7" s="439"/>
      <c r="X7" s="439"/>
      <c r="Y7" s="439"/>
      <c r="Z7" s="439"/>
      <c r="AA7" s="439"/>
      <c r="AB7" s="439"/>
      <c r="AC7" s="439"/>
      <c r="AD7" s="439"/>
      <c r="AE7" s="459"/>
      <c r="AF7" s="470" t="s">
        <v>91</v>
      </c>
      <c r="AG7" s="470" t="s">
        <v>81</v>
      </c>
    </row>
    <row r="8" spans="1:83" ht="51.75" customHeight="1">
      <c r="A8" s="457"/>
      <c r="B8" s="454"/>
      <c r="C8" s="447"/>
      <c r="D8" s="440"/>
      <c r="E8" s="447"/>
      <c r="F8" s="447"/>
      <c r="G8" s="447"/>
      <c r="H8" s="447"/>
      <c r="I8" s="442"/>
      <c r="J8" s="442"/>
      <c r="K8" s="448"/>
      <c r="L8" s="442"/>
      <c r="M8" s="444"/>
      <c r="N8" s="444"/>
      <c r="O8" s="447"/>
      <c r="P8" s="447"/>
      <c r="Q8" s="447"/>
      <c r="R8" s="447"/>
      <c r="S8" s="447"/>
      <c r="T8" s="440"/>
      <c r="U8" s="440"/>
      <c r="V8" s="440"/>
      <c r="W8" s="440"/>
      <c r="X8" s="440"/>
      <c r="Y8" s="440"/>
      <c r="Z8" s="440"/>
      <c r="AA8" s="440"/>
      <c r="AB8" s="440"/>
      <c r="AC8" s="440"/>
      <c r="AD8" s="440"/>
      <c r="AE8" s="460"/>
      <c r="AF8" s="471"/>
      <c r="AG8" s="471"/>
    </row>
    <row r="9" spans="1:83" ht="45.75" customHeight="1">
      <c r="A9" s="92">
        <v>1</v>
      </c>
      <c r="B9" s="380" t="s">
        <v>158</v>
      </c>
      <c r="C9" s="244"/>
      <c r="D9" s="244"/>
      <c r="E9" s="244"/>
      <c r="F9" s="245"/>
      <c r="G9" s="244"/>
      <c r="H9" s="244">
        <v>5</v>
      </c>
      <c r="I9" s="320"/>
      <c r="J9" s="320"/>
      <c r="K9" s="321"/>
      <c r="L9" s="320"/>
      <c r="M9" s="320"/>
      <c r="N9" s="320"/>
      <c r="O9" s="244"/>
      <c r="P9" s="244"/>
      <c r="Q9" s="244"/>
      <c r="R9" s="286"/>
      <c r="S9" s="244"/>
      <c r="T9" s="244" t="s">
        <v>27</v>
      </c>
      <c r="U9" s="244"/>
      <c r="V9" s="322"/>
      <c r="W9" s="280" t="s">
        <v>104</v>
      </c>
      <c r="X9" s="323"/>
      <c r="Y9" s="247"/>
      <c r="Z9" s="282" t="s">
        <v>78</v>
      </c>
      <c r="AA9" s="216" t="s">
        <v>174</v>
      </c>
      <c r="AB9" s="217">
        <v>4008</v>
      </c>
      <c r="AC9" s="281" t="s">
        <v>140</v>
      </c>
      <c r="AD9" s="216" t="s">
        <v>159</v>
      </c>
      <c r="AE9" s="337">
        <v>21910.94</v>
      </c>
      <c r="AF9" s="177"/>
      <c r="AG9" s="324"/>
      <c r="AH9" s="300"/>
    </row>
    <row r="10" spans="1:83" ht="48.75" customHeight="1">
      <c r="A10" s="92">
        <v>2</v>
      </c>
      <c r="B10" s="278" t="s">
        <v>160</v>
      </c>
      <c r="C10" s="244"/>
      <c r="D10" s="244"/>
      <c r="E10" s="244"/>
      <c r="F10" s="245"/>
      <c r="G10" s="244"/>
      <c r="H10" s="244">
        <v>5</v>
      </c>
      <c r="I10" s="244"/>
      <c r="J10" s="244"/>
      <c r="K10" s="244"/>
      <c r="L10" s="244"/>
      <c r="M10" s="244"/>
      <c r="N10" s="244"/>
      <c r="O10" s="244"/>
      <c r="P10" s="244"/>
      <c r="Q10" s="244"/>
      <c r="R10" s="286"/>
      <c r="S10" s="244"/>
      <c r="T10" s="244" t="s">
        <v>27</v>
      </c>
      <c r="U10" s="244"/>
      <c r="V10" s="245"/>
      <c r="W10" s="280" t="s">
        <v>104</v>
      </c>
      <c r="X10" s="247"/>
      <c r="Y10" s="247"/>
      <c r="Z10" s="282" t="s">
        <v>78</v>
      </c>
      <c r="AA10" s="216" t="s">
        <v>173</v>
      </c>
      <c r="AB10" s="217">
        <v>4008</v>
      </c>
      <c r="AC10" s="281" t="s">
        <v>140</v>
      </c>
      <c r="AD10" s="217" t="s">
        <v>161</v>
      </c>
      <c r="AE10" s="225">
        <v>33836.18</v>
      </c>
      <c r="AF10" s="177"/>
      <c r="AG10" s="324"/>
      <c r="AH10" s="300"/>
    </row>
    <row r="11" spans="1:83" ht="43.5" customHeight="1">
      <c r="A11" s="175">
        <v>3</v>
      </c>
      <c r="B11" s="278" t="s">
        <v>162</v>
      </c>
      <c r="C11" s="244"/>
      <c r="D11" s="244"/>
      <c r="E11" s="244"/>
      <c r="F11" s="245"/>
      <c r="G11" s="244"/>
      <c r="H11" s="244">
        <v>5</v>
      </c>
      <c r="I11" s="244"/>
      <c r="J11" s="244"/>
      <c r="K11" s="244"/>
      <c r="L11" s="244"/>
      <c r="M11" s="244"/>
      <c r="N11" s="244"/>
      <c r="O11" s="244"/>
      <c r="P11" s="244"/>
      <c r="Q11" s="244"/>
      <c r="R11" s="286"/>
      <c r="S11" s="244"/>
      <c r="T11" s="244" t="s">
        <v>27</v>
      </c>
      <c r="U11" s="244"/>
      <c r="V11" s="245"/>
      <c r="W11" s="280" t="s">
        <v>104</v>
      </c>
      <c r="X11" s="247"/>
      <c r="Y11" s="247"/>
      <c r="Z11" s="282" t="s">
        <v>78</v>
      </c>
      <c r="AA11" s="216" t="s">
        <v>175</v>
      </c>
      <c r="AB11" s="217">
        <v>4008</v>
      </c>
      <c r="AC11" s="281" t="s">
        <v>140</v>
      </c>
      <c r="AD11" s="217" t="s">
        <v>163</v>
      </c>
      <c r="AE11" s="225">
        <v>25955.97</v>
      </c>
      <c r="AF11" s="177"/>
      <c r="AG11" s="324"/>
      <c r="AH11" s="300"/>
    </row>
    <row r="12" spans="1:83" ht="51.75" customHeight="1">
      <c r="A12" s="92">
        <v>4</v>
      </c>
      <c r="B12" s="278" t="s">
        <v>164</v>
      </c>
      <c r="C12" s="244"/>
      <c r="D12" s="244"/>
      <c r="E12" s="244"/>
      <c r="F12" s="245"/>
      <c r="G12" s="262"/>
      <c r="H12" s="244">
        <v>5</v>
      </c>
      <c r="I12" s="244"/>
      <c r="J12" s="244"/>
      <c r="K12" s="244"/>
      <c r="L12" s="244"/>
      <c r="M12" s="244"/>
      <c r="N12" s="244"/>
      <c r="O12" s="244"/>
      <c r="P12" s="244"/>
      <c r="Q12" s="244"/>
      <c r="R12" s="286"/>
      <c r="S12" s="245"/>
      <c r="T12" s="244" t="s">
        <v>27</v>
      </c>
      <c r="U12" s="244"/>
      <c r="V12" s="245"/>
      <c r="W12" s="280" t="s">
        <v>104</v>
      </c>
      <c r="X12" s="245"/>
      <c r="Y12" s="247"/>
      <c r="Z12" s="282" t="s">
        <v>78</v>
      </c>
      <c r="AA12" s="216" t="s">
        <v>176</v>
      </c>
      <c r="AB12" s="217">
        <v>4008</v>
      </c>
      <c r="AC12" s="281" t="s">
        <v>140</v>
      </c>
      <c r="AD12" s="287" t="s">
        <v>165</v>
      </c>
      <c r="AE12" s="358">
        <v>32834.839999999997</v>
      </c>
      <c r="AF12" s="300"/>
      <c r="AG12" s="325"/>
      <c r="AH12" s="300"/>
    </row>
    <row r="13" spans="1:83" ht="42" customHeight="1">
      <c r="A13" s="285">
        <v>5</v>
      </c>
      <c r="B13" s="373" t="s">
        <v>181</v>
      </c>
      <c r="C13" s="261"/>
      <c r="D13" s="244"/>
      <c r="E13" s="244"/>
      <c r="F13" s="245"/>
      <c r="G13" s="262"/>
      <c r="H13" s="244"/>
      <c r="I13" s="361"/>
      <c r="J13" s="360"/>
      <c r="K13" s="244"/>
      <c r="L13" s="244"/>
      <c r="M13" s="244"/>
      <c r="N13" s="244"/>
      <c r="O13" s="244"/>
      <c r="P13" s="244"/>
      <c r="Q13" s="244"/>
      <c r="R13" s="286"/>
      <c r="S13" s="245"/>
      <c r="T13" s="244" t="s">
        <v>27</v>
      </c>
      <c r="U13" s="261"/>
      <c r="V13" s="258"/>
      <c r="W13" s="280" t="s">
        <v>104</v>
      </c>
      <c r="X13" s="247"/>
      <c r="Y13" s="247"/>
      <c r="Z13" s="282" t="s">
        <v>78</v>
      </c>
      <c r="AA13" s="218" t="s">
        <v>201</v>
      </c>
      <c r="AB13" s="217">
        <v>4008</v>
      </c>
      <c r="AC13" s="281" t="s">
        <v>140</v>
      </c>
      <c r="AD13" s="222" t="s">
        <v>182</v>
      </c>
      <c r="AE13" s="359">
        <v>39840.14</v>
      </c>
      <c r="AF13" s="288"/>
      <c r="AG13" s="289"/>
      <c r="AH13" s="300"/>
    </row>
    <row r="14" spans="1:83" s="223" customFormat="1" ht="35.25" customHeight="1">
      <c r="A14" s="175">
        <v>6</v>
      </c>
      <c r="B14" s="373" t="s">
        <v>183</v>
      </c>
      <c r="C14" s="261"/>
      <c r="D14" s="244"/>
      <c r="E14" s="244"/>
      <c r="F14" s="245"/>
      <c r="G14" s="262"/>
      <c r="H14" s="244">
        <v>5</v>
      </c>
      <c r="I14" s="244"/>
      <c r="J14" s="244"/>
      <c r="K14" s="244"/>
      <c r="L14" s="244"/>
      <c r="M14" s="244"/>
      <c r="N14" s="244"/>
      <c r="O14" s="244"/>
      <c r="P14" s="244"/>
      <c r="Q14" s="262"/>
      <c r="R14" s="244"/>
      <c r="S14" s="245"/>
      <c r="T14" s="244" t="s">
        <v>27</v>
      </c>
      <c r="U14" s="261"/>
      <c r="V14" s="326"/>
      <c r="W14" s="280" t="s">
        <v>104</v>
      </c>
      <c r="X14" s="247"/>
      <c r="Y14" s="247"/>
      <c r="Z14" s="282" t="s">
        <v>78</v>
      </c>
      <c r="AA14" s="218" t="s">
        <v>199</v>
      </c>
      <c r="AB14" s="217">
        <v>4008</v>
      </c>
      <c r="AC14" s="281" t="s">
        <v>140</v>
      </c>
      <c r="AD14" s="363" t="s">
        <v>184</v>
      </c>
      <c r="AE14" s="362">
        <v>35920.199999999997</v>
      </c>
      <c r="AF14" s="327"/>
      <c r="AG14" s="327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300"/>
      <c r="AV14" s="300"/>
      <c r="AW14" s="300"/>
      <c r="AX14" s="300"/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00"/>
      <c r="BT14" s="300"/>
      <c r="BU14" s="300"/>
      <c r="BV14" s="300"/>
      <c r="BW14" s="300"/>
      <c r="BX14" s="300"/>
      <c r="BY14" s="300"/>
      <c r="BZ14" s="300"/>
      <c r="CA14" s="300"/>
      <c r="CB14" s="300"/>
      <c r="CC14" s="300"/>
      <c r="CD14" s="300"/>
      <c r="CE14" s="300"/>
    </row>
    <row r="15" spans="1:83" s="223" customFormat="1" ht="30.75" customHeight="1">
      <c r="A15" s="175">
        <v>7</v>
      </c>
      <c r="B15" s="373" t="s">
        <v>191</v>
      </c>
      <c r="C15" s="261"/>
      <c r="D15" s="244"/>
      <c r="E15" s="244"/>
      <c r="F15" s="245"/>
      <c r="G15" s="262"/>
      <c r="H15" s="244">
        <v>5</v>
      </c>
      <c r="I15" s="244"/>
      <c r="J15" s="244"/>
      <c r="K15" s="244"/>
      <c r="L15" s="244"/>
      <c r="M15" s="244"/>
      <c r="N15" s="244"/>
      <c r="O15" s="244"/>
      <c r="P15" s="244"/>
      <c r="Q15" s="262"/>
      <c r="R15" s="244"/>
      <c r="S15" s="243"/>
      <c r="T15" s="244" t="s">
        <v>27</v>
      </c>
      <c r="U15" s="261"/>
      <c r="V15" s="328"/>
      <c r="W15" s="280" t="s">
        <v>104</v>
      </c>
      <c r="X15" s="247"/>
      <c r="Y15" s="329"/>
      <c r="Z15" s="282" t="s">
        <v>78</v>
      </c>
      <c r="AA15" s="292" t="s">
        <v>200</v>
      </c>
      <c r="AB15" s="217">
        <v>4008</v>
      </c>
      <c r="AC15" s="281" t="s">
        <v>140</v>
      </c>
      <c r="AD15" s="294" t="s">
        <v>192</v>
      </c>
      <c r="AE15" s="364">
        <v>38933.78</v>
      </c>
      <c r="AF15" s="330"/>
      <c r="AG15" s="33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300"/>
      <c r="AV15" s="300"/>
      <c r="AW15" s="300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  <c r="BX15" s="300"/>
      <c r="BY15" s="300"/>
      <c r="BZ15" s="300"/>
      <c r="CA15" s="300"/>
      <c r="CB15" s="300"/>
      <c r="CC15" s="300"/>
      <c r="CD15" s="300"/>
      <c r="CE15" s="300"/>
    </row>
    <row r="16" spans="1:83" s="223" customFormat="1" ht="30.75" customHeight="1">
      <c r="A16" s="175">
        <v>8</v>
      </c>
      <c r="B16" s="260"/>
      <c r="C16" s="261"/>
      <c r="D16" s="244"/>
      <c r="E16" s="244"/>
      <c r="F16" s="245"/>
      <c r="G16" s="262"/>
      <c r="H16" s="244">
        <v>5</v>
      </c>
      <c r="I16" s="244"/>
      <c r="J16" s="244"/>
      <c r="K16" s="244"/>
      <c r="L16" s="244"/>
      <c r="M16" s="244"/>
      <c r="N16" s="244"/>
      <c r="O16" s="244"/>
      <c r="P16" s="244"/>
      <c r="Q16" s="262"/>
      <c r="R16" s="244"/>
      <c r="S16" s="243"/>
      <c r="T16" s="244" t="s">
        <v>27</v>
      </c>
      <c r="U16" s="261"/>
      <c r="V16" s="328"/>
      <c r="W16" s="280" t="s">
        <v>104</v>
      </c>
      <c r="X16" s="247"/>
      <c r="Y16" s="329"/>
      <c r="Z16" s="257" t="s">
        <v>78</v>
      </c>
      <c r="AA16" s="248"/>
      <c r="AB16" s="245"/>
      <c r="AC16" s="280"/>
      <c r="AD16" s="245"/>
      <c r="AE16" s="331"/>
      <c r="AF16" s="245"/>
      <c r="AG16" s="245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300"/>
      <c r="AV16" s="300"/>
      <c r="AW16" s="300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00"/>
      <c r="BT16" s="300"/>
      <c r="BU16" s="300"/>
      <c r="BV16" s="300"/>
      <c r="BW16" s="300"/>
      <c r="BX16" s="300"/>
      <c r="BY16" s="300"/>
      <c r="BZ16" s="300"/>
      <c r="CA16" s="300"/>
      <c r="CB16" s="300"/>
      <c r="CC16" s="300"/>
      <c r="CD16" s="300"/>
      <c r="CE16" s="300"/>
    </row>
    <row r="17" spans="1:34" ht="30.75" customHeight="1">
      <c r="A17" s="237">
        <v>9</v>
      </c>
      <c r="B17" s="260"/>
      <c r="C17" s="261"/>
      <c r="D17" s="244"/>
      <c r="E17" s="244"/>
      <c r="F17" s="245"/>
      <c r="G17" s="262"/>
      <c r="H17" s="244"/>
      <c r="I17" s="244"/>
      <c r="J17" s="244"/>
      <c r="K17" s="244"/>
      <c r="L17" s="244"/>
      <c r="M17" s="244"/>
      <c r="N17" s="244"/>
      <c r="O17" s="244"/>
      <c r="P17" s="262"/>
      <c r="Q17" s="262"/>
      <c r="R17" s="262"/>
      <c r="S17" s="290"/>
      <c r="T17" s="244"/>
      <c r="U17" s="262"/>
      <c r="V17" s="251"/>
      <c r="W17" s="263"/>
      <c r="X17" s="247"/>
      <c r="Y17" s="332"/>
      <c r="Z17" s="257"/>
      <c r="AA17" s="244"/>
      <c r="AB17" s="265"/>
      <c r="AC17" s="266"/>
      <c r="AD17" s="265"/>
      <c r="AE17" s="333"/>
      <c r="AF17" s="258"/>
      <c r="AG17" s="264"/>
      <c r="AH17" s="300"/>
    </row>
    <row r="18" spans="1:34" ht="24" customHeight="1">
      <c r="A18" s="92"/>
      <c r="B18" s="88"/>
      <c r="C18" s="90"/>
      <c r="D18" s="90"/>
      <c r="E18" s="90"/>
      <c r="F18" s="90"/>
      <c r="G18" s="90"/>
      <c r="H18" s="73"/>
      <c r="I18" s="117"/>
      <c r="J18" s="73"/>
      <c r="K18" s="303"/>
      <c r="L18" s="73"/>
      <c r="M18" s="73"/>
      <c r="N18" s="117"/>
      <c r="O18" s="73"/>
      <c r="P18" s="90"/>
      <c r="Q18" s="90"/>
      <c r="R18" s="90"/>
      <c r="S18" s="91"/>
      <c r="T18" s="73"/>
      <c r="U18" s="90"/>
      <c r="V18" s="89"/>
      <c r="W18" s="89"/>
      <c r="X18" s="89"/>
      <c r="Y18" s="89"/>
      <c r="Z18" s="106"/>
      <c r="AA18" s="90"/>
      <c r="AB18" s="91"/>
      <c r="AC18" s="89"/>
      <c r="AD18" s="89"/>
      <c r="AE18" s="134"/>
      <c r="AF18" s="135"/>
      <c r="AG18" s="142"/>
    </row>
    <row r="19" spans="1:34" ht="35.25" customHeight="1">
      <c r="I19" s="441"/>
      <c r="J19" s="441"/>
      <c r="K19" s="165"/>
      <c r="L19" s="165"/>
      <c r="M19" s="165"/>
      <c r="N19" s="165" t="s">
        <v>34</v>
      </c>
      <c r="O19" s="166"/>
      <c r="P19" s="165"/>
      <c r="Q19" s="165"/>
      <c r="R19" s="165"/>
      <c r="S19" s="176"/>
      <c r="T19" s="165"/>
      <c r="U19" s="165"/>
      <c r="V19" s="335"/>
      <c r="W19" s="334"/>
      <c r="X19" s="334"/>
      <c r="Y19" s="336"/>
      <c r="AB19" s="172"/>
      <c r="AE19" s="176"/>
      <c r="AG19" s="193"/>
    </row>
    <row r="20" spans="1:34">
      <c r="C20" s="293"/>
      <c r="O20" s="1"/>
    </row>
    <row r="21" spans="1:34">
      <c r="B21" s="300"/>
      <c r="C21" s="300"/>
      <c r="O21" s="1"/>
      <c r="V21" t="s">
        <v>34</v>
      </c>
    </row>
    <row r="22" spans="1:34">
      <c r="B22" s="300"/>
      <c r="C22" s="300"/>
      <c r="D22" s="300"/>
      <c r="O22" s="1"/>
    </row>
    <row r="23" spans="1:34">
      <c r="AB23" s="192"/>
    </row>
  </sheetData>
  <mergeCells count="42">
    <mergeCell ref="AD3:AD8"/>
    <mergeCell ref="AE3:AE8"/>
    <mergeCell ref="AC2:AG2"/>
    <mergeCell ref="AF3:AG6"/>
    <mergeCell ref="AF7:AF8"/>
    <mergeCell ref="AG7:AG8"/>
    <mergeCell ref="AA3:AA8"/>
    <mergeCell ref="Z2:AB2"/>
    <mergeCell ref="Z3:Z8"/>
    <mergeCell ref="AB3:AB8"/>
    <mergeCell ref="AC3:AC8"/>
    <mergeCell ref="A1:S1"/>
    <mergeCell ref="D3:D8"/>
    <mergeCell ref="F3:F8"/>
    <mergeCell ref="C3:C8"/>
    <mergeCell ref="J7:J8"/>
    <mergeCell ref="E3:E8"/>
    <mergeCell ref="I7:I8"/>
    <mergeCell ref="N7:N8"/>
    <mergeCell ref="I3:N6"/>
    <mergeCell ref="B3:B8"/>
    <mergeCell ref="A3:A8"/>
    <mergeCell ref="O3:O8"/>
    <mergeCell ref="P3:P8"/>
    <mergeCell ref="S3:S8"/>
    <mergeCell ref="G3:G8"/>
    <mergeCell ref="H3:H8"/>
    <mergeCell ref="W2:Y2"/>
    <mergeCell ref="W3:W8"/>
    <mergeCell ref="X3:X8"/>
    <mergeCell ref="Y3:Y8"/>
    <mergeCell ref="I19:J19"/>
    <mergeCell ref="T2:V2"/>
    <mergeCell ref="T3:T8"/>
    <mergeCell ref="U3:U8"/>
    <mergeCell ref="V3:V8"/>
    <mergeCell ref="L7:L8"/>
    <mergeCell ref="M7:M8"/>
    <mergeCell ref="Q3:Q8"/>
    <mergeCell ref="R3:R8"/>
    <mergeCell ref="D2:S2"/>
    <mergeCell ref="K7:K8"/>
  </mergeCells>
  <pageMargins left="0.2" right="0.2" top="0.2" bottom="0.2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42"/>
  <sheetViews>
    <sheetView zoomScale="77" zoomScaleNormal="77" workbookViewId="0">
      <selection activeCell="T8" sqref="T8"/>
    </sheetView>
  </sheetViews>
  <sheetFormatPr defaultRowHeight="15"/>
  <cols>
    <col min="1" max="1" width="3.7109375" customWidth="1"/>
    <col min="2" max="2" width="21.140625" customWidth="1"/>
    <col min="3" max="3" width="11.5703125" customWidth="1"/>
    <col min="4" max="4" width="10.85546875" customWidth="1"/>
    <col min="5" max="5" width="9.28515625" customWidth="1"/>
    <col min="6" max="6" width="14.7109375" customWidth="1"/>
    <col min="7" max="7" width="6" customWidth="1"/>
    <col min="8" max="8" width="7" customWidth="1"/>
    <col min="9" max="10" width="12.28515625" customWidth="1"/>
    <col min="11" max="11" width="13.42578125" customWidth="1"/>
    <col min="12" max="14" width="9.5703125" customWidth="1"/>
    <col min="15" max="16" width="10.42578125" customWidth="1"/>
    <col min="17" max="18" width="7.5703125" customWidth="1"/>
    <col min="19" max="19" width="11.140625" customWidth="1"/>
    <col min="20" max="20" width="12.28515625" customWidth="1"/>
    <col min="21" max="21" width="11.85546875" customWidth="1"/>
    <col min="22" max="22" width="14.140625" customWidth="1"/>
    <col min="23" max="25" width="10" customWidth="1"/>
    <col min="26" max="26" width="12.42578125" customWidth="1"/>
    <col min="27" max="27" width="13.85546875" customWidth="1"/>
    <col min="28" max="28" width="12.5703125" customWidth="1"/>
    <col min="29" max="29" width="10.85546875" customWidth="1"/>
    <col min="30" max="30" width="9.85546875" customWidth="1"/>
    <col min="31" max="31" width="14.42578125" customWidth="1"/>
    <col min="32" max="32" width="9.42578125" customWidth="1"/>
    <col min="33" max="33" width="12.140625" customWidth="1"/>
    <col min="34" max="34" width="9.7109375" customWidth="1"/>
    <col min="35" max="35" width="10.28515625" customWidth="1"/>
  </cols>
  <sheetData>
    <row r="1" spans="1:36" ht="20.25" customHeight="1" thickBot="1">
      <c r="A1" s="475" t="s">
        <v>151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475"/>
      <c r="O1" s="475"/>
      <c r="P1" s="475"/>
      <c r="Q1" s="475"/>
      <c r="R1" s="475"/>
      <c r="S1" s="475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14"/>
    </row>
    <row r="2" spans="1:36" ht="21.75" customHeight="1">
      <c r="A2" s="13"/>
      <c r="B2" s="13"/>
      <c r="C2" s="13"/>
      <c r="D2" s="411" t="s">
        <v>1</v>
      </c>
      <c r="E2" s="412"/>
      <c r="F2" s="412"/>
      <c r="G2" s="412"/>
      <c r="H2" s="412"/>
      <c r="I2" s="412"/>
      <c r="J2" s="412"/>
      <c r="K2" s="412"/>
      <c r="L2" s="412"/>
      <c r="M2" s="412"/>
      <c r="N2" s="412"/>
      <c r="O2" s="412"/>
      <c r="P2" s="412"/>
      <c r="Q2" s="412"/>
      <c r="R2" s="412"/>
      <c r="S2" s="413"/>
      <c r="T2" s="411" t="s">
        <v>16</v>
      </c>
      <c r="U2" s="412"/>
      <c r="V2" s="413"/>
      <c r="W2" s="411" t="s">
        <v>136</v>
      </c>
      <c r="X2" s="412"/>
      <c r="Y2" s="413"/>
      <c r="Z2" s="411" t="s">
        <v>36</v>
      </c>
      <c r="AA2" s="412"/>
      <c r="AB2" s="412"/>
      <c r="AC2" s="412"/>
      <c r="AD2" s="413"/>
      <c r="AE2" s="422" t="s">
        <v>22</v>
      </c>
      <c r="AF2" s="423"/>
      <c r="AG2" s="423"/>
      <c r="AH2" s="423"/>
      <c r="AI2" s="486"/>
    </row>
    <row r="3" spans="1:36" ht="19.5" customHeight="1">
      <c r="A3" s="476" t="s">
        <v>10</v>
      </c>
      <c r="B3" s="454" t="s">
        <v>0</v>
      </c>
      <c r="C3" s="445" t="s">
        <v>52</v>
      </c>
      <c r="D3" s="445" t="s">
        <v>79</v>
      </c>
      <c r="E3" s="445" t="s">
        <v>7</v>
      </c>
      <c r="F3" s="445" t="s">
        <v>75</v>
      </c>
      <c r="G3" s="445" t="s">
        <v>37</v>
      </c>
      <c r="H3" s="454" t="s">
        <v>9</v>
      </c>
      <c r="I3" s="479" t="s">
        <v>11</v>
      </c>
      <c r="J3" s="480"/>
      <c r="K3" s="480"/>
      <c r="L3" s="480"/>
      <c r="M3" s="480"/>
      <c r="N3" s="481"/>
      <c r="O3" s="445" t="s">
        <v>3</v>
      </c>
      <c r="P3" s="445" t="s">
        <v>69</v>
      </c>
      <c r="Q3" s="445" t="s">
        <v>17</v>
      </c>
      <c r="R3" s="445" t="s">
        <v>114</v>
      </c>
      <c r="S3" s="454" t="s">
        <v>29</v>
      </c>
      <c r="T3" s="446" t="s">
        <v>19</v>
      </c>
      <c r="U3" s="446" t="s">
        <v>20</v>
      </c>
      <c r="V3" s="446" t="s">
        <v>21</v>
      </c>
      <c r="W3" s="446" t="s">
        <v>19</v>
      </c>
      <c r="X3" s="446" t="s">
        <v>20</v>
      </c>
      <c r="Y3" s="446" t="s">
        <v>21</v>
      </c>
      <c r="Z3" s="445" t="s">
        <v>79</v>
      </c>
      <c r="AA3" s="445" t="s">
        <v>91</v>
      </c>
      <c r="AB3" s="445" t="s">
        <v>18</v>
      </c>
      <c r="AC3" s="489" t="s">
        <v>80</v>
      </c>
      <c r="AD3" s="490"/>
      <c r="AE3" s="445" t="s">
        <v>26</v>
      </c>
      <c r="AF3" s="445" t="s">
        <v>25</v>
      </c>
      <c r="AG3" s="454" t="s">
        <v>23</v>
      </c>
      <c r="AH3" s="485" t="s">
        <v>80</v>
      </c>
      <c r="AI3" s="465"/>
    </row>
    <row r="4" spans="1:36" ht="3.75" hidden="1" customHeight="1">
      <c r="A4" s="477"/>
      <c r="B4" s="454"/>
      <c r="C4" s="446"/>
      <c r="D4" s="446"/>
      <c r="E4" s="446"/>
      <c r="F4" s="446"/>
      <c r="G4" s="446"/>
      <c r="H4" s="454"/>
      <c r="I4" s="482"/>
      <c r="J4" s="483"/>
      <c r="K4" s="483"/>
      <c r="L4" s="483"/>
      <c r="M4" s="483"/>
      <c r="N4" s="484"/>
      <c r="O4" s="446"/>
      <c r="P4" s="446"/>
      <c r="Q4" s="446"/>
      <c r="R4" s="446"/>
      <c r="S4" s="454"/>
      <c r="T4" s="446"/>
      <c r="U4" s="446"/>
      <c r="V4" s="446"/>
      <c r="W4" s="446"/>
      <c r="X4" s="446"/>
      <c r="Y4" s="446"/>
      <c r="Z4" s="446"/>
      <c r="AA4" s="446"/>
      <c r="AB4" s="446"/>
      <c r="AC4" s="157"/>
      <c r="AD4" s="157"/>
      <c r="AE4" s="446"/>
      <c r="AF4" s="446"/>
      <c r="AG4" s="454"/>
      <c r="AH4" s="158"/>
      <c r="AI4" s="159"/>
    </row>
    <row r="5" spans="1:36" ht="9" hidden="1" customHeight="1" thickBot="1">
      <c r="A5" s="477"/>
      <c r="B5" s="454"/>
      <c r="C5" s="446"/>
      <c r="D5" s="446"/>
      <c r="E5" s="446"/>
      <c r="F5" s="446"/>
      <c r="G5" s="446"/>
      <c r="H5" s="454"/>
      <c r="I5" s="482"/>
      <c r="J5" s="483"/>
      <c r="K5" s="483"/>
      <c r="L5" s="483"/>
      <c r="M5" s="483"/>
      <c r="N5" s="484"/>
      <c r="O5" s="446"/>
      <c r="P5" s="446"/>
      <c r="Q5" s="446"/>
      <c r="R5" s="446"/>
      <c r="S5" s="454"/>
      <c r="T5" s="446"/>
      <c r="U5" s="446"/>
      <c r="V5" s="446"/>
      <c r="W5" s="446"/>
      <c r="X5" s="446"/>
      <c r="Y5" s="446"/>
      <c r="Z5" s="446"/>
      <c r="AA5" s="446"/>
      <c r="AB5" s="446"/>
      <c r="AC5" s="157"/>
      <c r="AD5" s="157"/>
      <c r="AE5" s="446"/>
      <c r="AF5" s="446"/>
      <c r="AG5" s="454"/>
      <c r="AH5" s="158"/>
      <c r="AI5" s="159"/>
    </row>
    <row r="6" spans="1:36" ht="42.75" customHeight="1">
      <c r="A6" s="477"/>
      <c r="B6" s="454"/>
      <c r="C6" s="446"/>
      <c r="D6" s="446"/>
      <c r="E6" s="446"/>
      <c r="F6" s="446"/>
      <c r="G6" s="446"/>
      <c r="H6" s="454"/>
      <c r="I6" s="442" t="s">
        <v>143</v>
      </c>
      <c r="J6" s="443" t="s">
        <v>138</v>
      </c>
      <c r="K6" s="442" t="s">
        <v>133</v>
      </c>
      <c r="L6" s="442" t="s">
        <v>13</v>
      </c>
      <c r="M6" s="443" t="s">
        <v>28</v>
      </c>
      <c r="N6" s="443" t="s">
        <v>92</v>
      </c>
      <c r="O6" s="446"/>
      <c r="P6" s="446"/>
      <c r="Q6" s="446"/>
      <c r="R6" s="446"/>
      <c r="S6" s="454"/>
      <c r="T6" s="446"/>
      <c r="U6" s="446"/>
      <c r="V6" s="446"/>
      <c r="W6" s="446"/>
      <c r="X6" s="446"/>
      <c r="Y6" s="446"/>
      <c r="Z6" s="446"/>
      <c r="AA6" s="446"/>
      <c r="AB6" s="446"/>
      <c r="AC6" s="445" t="s">
        <v>91</v>
      </c>
      <c r="AD6" s="487" t="s">
        <v>81</v>
      </c>
      <c r="AE6" s="446"/>
      <c r="AF6" s="446"/>
      <c r="AG6" s="454"/>
      <c r="AH6" s="438" t="s">
        <v>91</v>
      </c>
      <c r="AI6" s="487" t="s">
        <v>81</v>
      </c>
    </row>
    <row r="7" spans="1:36" ht="25.5" customHeight="1">
      <c r="A7" s="478"/>
      <c r="B7" s="454"/>
      <c r="C7" s="447"/>
      <c r="D7" s="447"/>
      <c r="E7" s="447"/>
      <c r="F7" s="447"/>
      <c r="G7" s="447"/>
      <c r="H7" s="454"/>
      <c r="I7" s="442"/>
      <c r="J7" s="444"/>
      <c r="K7" s="442"/>
      <c r="L7" s="442"/>
      <c r="M7" s="444"/>
      <c r="N7" s="444"/>
      <c r="O7" s="447"/>
      <c r="P7" s="447"/>
      <c r="Q7" s="447"/>
      <c r="R7" s="447"/>
      <c r="S7" s="454"/>
      <c r="T7" s="447"/>
      <c r="U7" s="447"/>
      <c r="V7" s="447"/>
      <c r="W7" s="447"/>
      <c r="X7" s="447"/>
      <c r="Y7" s="447"/>
      <c r="Z7" s="447"/>
      <c r="AA7" s="447"/>
      <c r="AB7" s="447"/>
      <c r="AC7" s="447"/>
      <c r="AD7" s="488"/>
      <c r="AE7" s="447"/>
      <c r="AF7" s="447"/>
      <c r="AG7" s="454"/>
      <c r="AH7" s="440"/>
      <c r="AI7" s="488"/>
    </row>
    <row r="8" spans="1:36" ht="52.5" customHeight="1">
      <c r="A8" s="338">
        <v>1</v>
      </c>
      <c r="B8" s="278" t="s">
        <v>166</v>
      </c>
      <c r="C8" s="167"/>
      <c r="D8" s="167" t="s">
        <v>124</v>
      </c>
      <c r="E8" s="167"/>
      <c r="F8" s="168"/>
      <c r="G8" s="169"/>
      <c r="H8" s="167">
        <v>5</v>
      </c>
      <c r="I8" s="167"/>
      <c r="J8" s="167"/>
      <c r="K8" s="167"/>
      <c r="L8" s="167"/>
      <c r="M8" s="167"/>
      <c r="N8" s="167"/>
      <c r="O8" s="242"/>
      <c r="P8" s="277"/>
      <c r="Q8" s="167"/>
      <c r="R8" s="242"/>
      <c r="S8" s="277"/>
      <c r="T8" s="244" t="s">
        <v>27</v>
      </c>
      <c r="U8" s="167"/>
      <c r="V8" s="168"/>
      <c r="W8" s="245" t="s">
        <v>116</v>
      </c>
      <c r="X8" s="312"/>
      <c r="Y8" s="312"/>
      <c r="Z8" s="219" t="s">
        <v>78</v>
      </c>
      <c r="AA8" s="216" t="s">
        <v>180</v>
      </c>
      <c r="AB8" s="217">
        <v>4008</v>
      </c>
      <c r="AC8" s="168"/>
      <c r="AD8" s="300"/>
      <c r="AE8" s="217" t="s">
        <v>116</v>
      </c>
      <c r="AF8" s="216" t="s">
        <v>167</v>
      </c>
      <c r="AG8" s="221">
        <v>9450</v>
      </c>
      <c r="AH8" s="288"/>
      <c r="AI8" s="250"/>
      <c r="AJ8" s="240"/>
    </row>
    <row r="9" spans="1:36" ht="47.25" customHeight="1">
      <c r="A9" s="338">
        <v>2</v>
      </c>
      <c r="B9" s="278" t="s">
        <v>55</v>
      </c>
      <c r="C9" s="167"/>
      <c r="D9" s="167" t="s">
        <v>124</v>
      </c>
      <c r="E9" s="167"/>
      <c r="F9" s="168"/>
      <c r="G9" s="169"/>
      <c r="H9" s="167">
        <v>5</v>
      </c>
      <c r="I9" s="167"/>
      <c r="J9" s="167"/>
      <c r="K9" s="167"/>
      <c r="L9" s="167"/>
      <c r="M9" s="167"/>
      <c r="N9" s="211"/>
      <c r="O9" s="242"/>
      <c r="P9" s="277"/>
      <c r="Q9" s="167"/>
      <c r="R9" s="242"/>
      <c r="S9" s="277"/>
      <c r="T9" s="244" t="s">
        <v>27</v>
      </c>
      <c r="U9" s="167"/>
      <c r="V9" s="168"/>
      <c r="W9" s="245" t="s">
        <v>24</v>
      </c>
      <c r="X9" s="312"/>
      <c r="Y9" s="312"/>
      <c r="Z9" s="219" t="s">
        <v>78</v>
      </c>
      <c r="AA9" s="220" t="s">
        <v>177</v>
      </c>
      <c r="AB9" s="217">
        <v>4008</v>
      </c>
      <c r="AC9" s="168"/>
      <c r="AD9" s="168"/>
      <c r="AE9" s="217" t="s">
        <v>24</v>
      </c>
      <c r="AF9" s="216" t="s">
        <v>168</v>
      </c>
      <c r="AG9" s="221">
        <v>14850</v>
      </c>
      <c r="AH9" s="177"/>
      <c r="AI9" s="250"/>
    </row>
    <row r="10" spans="1:36" ht="51.75" customHeight="1">
      <c r="A10" s="241">
        <v>3</v>
      </c>
      <c r="B10" s="278" t="s">
        <v>170</v>
      </c>
      <c r="C10" s="167"/>
      <c r="D10" s="167" t="s">
        <v>124</v>
      </c>
      <c r="E10" s="167"/>
      <c r="F10" s="168"/>
      <c r="G10" s="169"/>
      <c r="H10" s="167">
        <v>5</v>
      </c>
      <c r="I10" s="167"/>
      <c r="J10" s="167"/>
      <c r="K10" s="167"/>
      <c r="L10" s="167"/>
      <c r="M10" s="167"/>
      <c r="N10" s="167"/>
      <c r="O10" s="242"/>
      <c r="P10" s="277"/>
      <c r="Q10" s="167"/>
      <c r="R10" s="242"/>
      <c r="S10" s="277"/>
      <c r="T10" s="244" t="s">
        <v>27</v>
      </c>
      <c r="U10" s="167"/>
      <c r="V10" s="168"/>
      <c r="W10" s="245" t="s">
        <v>24</v>
      </c>
      <c r="X10" s="312"/>
      <c r="Y10" s="312"/>
      <c r="Z10" s="219" t="s">
        <v>78</v>
      </c>
      <c r="AA10" s="220" t="s">
        <v>179</v>
      </c>
      <c r="AB10" s="217">
        <v>4008</v>
      </c>
      <c r="AC10" s="168"/>
      <c r="AD10" s="168"/>
      <c r="AE10" s="217" t="s">
        <v>24</v>
      </c>
      <c r="AF10" s="216" t="s">
        <v>169</v>
      </c>
      <c r="AG10" s="221">
        <v>10800</v>
      </c>
      <c r="AH10" s="177"/>
      <c r="AI10" s="250"/>
    </row>
    <row r="11" spans="1:36" ht="51" customHeight="1">
      <c r="A11" s="241">
        <v>4</v>
      </c>
      <c r="B11" s="278" t="s">
        <v>171</v>
      </c>
      <c r="C11" s="167"/>
      <c r="D11" s="167" t="s">
        <v>124</v>
      </c>
      <c r="E11" s="167"/>
      <c r="F11" s="168"/>
      <c r="G11" s="169"/>
      <c r="H11" s="167">
        <v>5</v>
      </c>
      <c r="I11" s="167"/>
      <c r="J11" s="167"/>
      <c r="K11" s="167"/>
      <c r="L11" s="167"/>
      <c r="M11" s="167"/>
      <c r="N11" s="211"/>
      <c r="O11" s="242"/>
      <c r="P11" s="340"/>
      <c r="Q11" s="167"/>
      <c r="R11" s="242"/>
      <c r="S11" s="277"/>
      <c r="T11" s="244" t="s">
        <v>27</v>
      </c>
      <c r="U11" s="167"/>
      <c r="V11" s="168"/>
      <c r="W11" s="245" t="s">
        <v>24</v>
      </c>
      <c r="X11" s="312"/>
      <c r="Y11" s="312"/>
      <c r="Z11" s="219" t="s">
        <v>78</v>
      </c>
      <c r="AA11" s="220" t="s">
        <v>178</v>
      </c>
      <c r="AB11" s="217">
        <v>4008</v>
      </c>
      <c r="AC11" s="168"/>
      <c r="AD11" s="168"/>
      <c r="AE11" s="217" t="s">
        <v>24</v>
      </c>
      <c r="AF11" s="216" t="s">
        <v>172</v>
      </c>
      <c r="AG11" s="221">
        <v>9450</v>
      </c>
      <c r="AH11" s="177"/>
      <c r="AI11" s="250"/>
    </row>
    <row r="12" spans="1:36" ht="46.5" customHeight="1">
      <c r="A12" s="241">
        <v>5</v>
      </c>
      <c r="B12" s="210" t="s">
        <v>185</v>
      </c>
      <c r="C12" s="341"/>
      <c r="D12" s="167" t="s">
        <v>124</v>
      </c>
      <c r="E12" s="167"/>
      <c r="F12" s="168"/>
      <c r="G12" s="169"/>
      <c r="H12" s="167">
        <v>5</v>
      </c>
      <c r="I12" s="167"/>
      <c r="J12" s="167"/>
      <c r="K12" s="167"/>
      <c r="L12" s="242"/>
      <c r="M12" s="167"/>
      <c r="N12" s="242"/>
      <c r="O12" s="242"/>
      <c r="P12" s="277"/>
      <c r="Q12" s="167"/>
      <c r="R12" s="242"/>
      <c r="S12" s="277"/>
      <c r="T12" s="244" t="s">
        <v>27</v>
      </c>
      <c r="U12" s="167"/>
      <c r="V12" s="168"/>
      <c r="W12" s="245" t="s">
        <v>116</v>
      </c>
      <c r="X12" s="312"/>
      <c r="Y12" s="312"/>
      <c r="Z12" s="219" t="s">
        <v>78</v>
      </c>
      <c r="AA12" s="220" t="s">
        <v>198</v>
      </c>
      <c r="AB12" s="217">
        <v>4008</v>
      </c>
      <c r="AC12" s="168"/>
      <c r="AD12" s="168"/>
      <c r="AE12" s="217" t="s">
        <v>116</v>
      </c>
      <c r="AF12" s="216" t="s">
        <v>186</v>
      </c>
      <c r="AG12" s="221">
        <v>21170.57</v>
      </c>
      <c r="AH12" s="177"/>
      <c r="AI12" s="250"/>
    </row>
    <row r="13" spans="1:36" ht="48" customHeight="1">
      <c r="A13" s="241">
        <v>6</v>
      </c>
      <c r="B13" s="210" t="s">
        <v>187</v>
      </c>
      <c r="C13" s="167"/>
      <c r="D13" s="167" t="s">
        <v>124</v>
      </c>
      <c r="E13" s="167"/>
      <c r="F13" s="168"/>
      <c r="G13" s="169"/>
      <c r="H13" s="167">
        <v>5</v>
      </c>
      <c r="I13" s="167"/>
      <c r="J13" s="167"/>
      <c r="K13" s="167"/>
      <c r="L13" s="167"/>
      <c r="M13" s="167"/>
      <c r="N13" s="211"/>
      <c r="O13" s="242"/>
      <c r="P13" s="277"/>
      <c r="Q13" s="167"/>
      <c r="R13" s="242"/>
      <c r="S13" s="277"/>
      <c r="T13" s="244" t="s">
        <v>27</v>
      </c>
      <c r="U13" s="167"/>
      <c r="V13" s="168"/>
      <c r="W13" s="245" t="s">
        <v>116</v>
      </c>
      <c r="X13" s="312"/>
      <c r="Y13" s="312"/>
      <c r="Z13" s="219" t="s">
        <v>78</v>
      </c>
      <c r="AA13" s="220" t="s">
        <v>196</v>
      </c>
      <c r="AB13" s="217">
        <v>4008</v>
      </c>
      <c r="AC13" s="168"/>
      <c r="AD13" s="168"/>
      <c r="AE13" s="217" t="s">
        <v>116</v>
      </c>
      <c r="AF13" s="216" t="s">
        <v>188</v>
      </c>
      <c r="AG13" s="221">
        <v>10800</v>
      </c>
      <c r="AH13" s="177"/>
      <c r="AI13" s="250"/>
    </row>
    <row r="14" spans="1:36" ht="50.25" customHeight="1">
      <c r="A14" s="241">
        <v>7</v>
      </c>
      <c r="B14" s="210" t="s">
        <v>189</v>
      </c>
      <c r="C14" s="167"/>
      <c r="D14" s="167" t="s">
        <v>124</v>
      </c>
      <c r="E14" s="167"/>
      <c r="F14" s="168"/>
      <c r="G14" s="169"/>
      <c r="H14" s="167">
        <v>5</v>
      </c>
      <c r="I14" s="167"/>
      <c r="J14" s="167"/>
      <c r="K14" s="167"/>
      <c r="L14" s="167"/>
      <c r="M14" s="167"/>
      <c r="N14" s="167"/>
      <c r="O14" s="242"/>
      <c r="P14" s="277"/>
      <c r="Q14" s="167"/>
      <c r="R14" s="242"/>
      <c r="S14" s="168"/>
      <c r="T14" s="244" t="s">
        <v>27</v>
      </c>
      <c r="U14" s="167"/>
      <c r="V14" s="342"/>
      <c r="W14" s="245" t="s">
        <v>116</v>
      </c>
      <c r="X14" s="168"/>
      <c r="Y14" s="245"/>
      <c r="Z14" s="219" t="s">
        <v>78</v>
      </c>
      <c r="AA14" s="220" t="s">
        <v>195</v>
      </c>
      <c r="AB14" s="217">
        <v>4008</v>
      </c>
      <c r="AC14" s="168"/>
      <c r="AD14" s="168"/>
      <c r="AE14" s="217" t="s">
        <v>116</v>
      </c>
      <c r="AF14" s="216" t="s">
        <v>190</v>
      </c>
      <c r="AG14" s="221">
        <v>29423.759999999998</v>
      </c>
      <c r="AH14" s="177"/>
      <c r="AI14" s="250"/>
    </row>
    <row r="15" spans="1:36" ht="41.25" customHeight="1">
      <c r="A15" s="241">
        <v>8</v>
      </c>
      <c r="B15" s="210" t="s">
        <v>193</v>
      </c>
      <c r="C15" s="167"/>
      <c r="D15" s="167" t="s">
        <v>124</v>
      </c>
      <c r="E15" s="167"/>
      <c r="F15" s="168"/>
      <c r="G15" s="169"/>
      <c r="H15" s="167">
        <v>5</v>
      </c>
      <c r="I15" s="167"/>
      <c r="J15" s="167"/>
      <c r="K15" s="167"/>
      <c r="L15" s="242"/>
      <c r="M15" s="211"/>
      <c r="N15" s="242"/>
      <c r="O15" s="242"/>
      <c r="P15" s="277"/>
      <c r="Q15" s="167"/>
      <c r="R15" s="242"/>
      <c r="S15" s="168"/>
      <c r="T15" s="244" t="s">
        <v>27</v>
      </c>
      <c r="U15" s="167"/>
      <c r="V15" s="343"/>
      <c r="W15" s="245" t="s">
        <v>116</v>
      </c>
      <c r="X15" s="168"/>
      <c r="Y15" s="344"/>
      <c r="Z15" s="219" t="s">
        <v>78</v>
      </c>
      <c r="AA15" s="220" t="s">
        <v>197</v>
      </c>
      <c r="AB15" s="217">
        <v>4008</v>
      </c>
      <c r="AC15" s="245"/>
      <c r="AD15" s="245"/>
      <c r="AE15" s="216" t="s">
        <v>24</v>
      </c>
      <c r="AF15" s="216" t="s">
        <v>194</v>
      </c>
      <c r="AG15" s="221">
        <v>14982.88</v>
      </c>
      <c r="AH15" s="177"/>
      <c r="AI15" s="324"/>
      <c r="AJ15" s="240"/>
    </row>
    <row r="16" spans="1:36" ht="39" customHeight="1">
      <c r="A16" s="241">
        <v>9</v>
      </c>
      <c r="B16" s="210"/>
      <c r="C16" s="167"/>
      <c r="D16" s="167" t="s">
        <v>124</v>
      </c>
      <c r="E16" s="167"/>
      <c r="F16" s="168"/>
      <c r="G16" s="167"/>
      <c r="H16" s="167">
        <v>5</v>
      </c>
      <c r="I16" s="167"/>
      <c r="J16" s="167"/>
      <c r="K16" s="167"/>
      <c r="L16" s="167"/>
      <c r="M16" s="169"/>
      <c r="N16" s="167"/>
      <c r="O16" s="242"/>
      <c r="P16" s="243"/>
      <c r="Q16" s="167"/>
      <c r="R16" s="242"/>
      <c r="S16" s="168"/>
      <c r="T16" s="244" t="s">
        <v>27</v>
      </c>
      <c r="U16" s="168"/>
      <c r="V16" s="343"/>
      <c r="W16" s="246" t="s">
        <v>24</v>
      </c>
      <c r="X16" s="168"/>
      <c r="Y16" s="344"/>
      <c r="Z16" s="247" t="s">
        <v>78</v>
      </c>
      <c r="AA16" s="316"/>
      <c r="AB16" s="168"/>
      <c r="AC16" s="245"/>
      <c r="AD16" s="168"/>
      <c r="AE16" s="246" t="s">
        <v>24</v>
      </c>
      <c r="AF16" s="168"/>
      <c r="AG16" s="168"/>
      <c r="AH16" s="249"/>
      <c r="AI16" s="250"/>
      <c r="AJ16" s="240"/>
    </row>
    <row r="17" spans="1:36" ht="39" customHeight="1">
      <c r="A17" s="241">
        <v>10</v>
      </c>
      <c r="B17" s="210"/>
      <c r="C17" s="341"/>
      <c r="D17" s="167" t="s">
        <v>124</v>
      </c>
      <c r="E17" s="167"/>
      <c r="F17" s="168"/>
      <c r="G17" s="169"/>
      <c r="H17" s="167">
        <v>5</v>
      </c>
      <c r="I17" s="167"/>
      <c r="J17" s="167"/>
      <c r="K17" s="167"/>
      <c r="L17" s="167"/>
      <c r="M17" s="167"/>
      <c r="N17" s="211"/>
      <c r="O17" s="242"/>
      <c r="P17" s="277"/>
      <c r="Q17" s="167"/>
      <c r="R17" s="242"/>
      <c r="S17" s="277"/>
      <c r="T17" s="244" t="s">
        <v>27</v>
      </c>
      <c r="U17" s="167"/>
      <c r="V17" s="168"/>
      <c r="W17" s="246" t="s">
        <v>24</v>
      </c>
      <c r="X17" s="312"/>
      <c r="Y17" s="312"/>
      <c r="Z17" s="247" t="s">
        <v>78</v>
      </c>
      <c r="AA17" s="316"/>
      <c r="AB17" s="168"/>
      <c r="AC17" s="168"/>
      <c r="AD17" s="168"/>
      <c r="AE17" s="246" t="s">
        <v>116</v>
      </c>
      <c r="AF17" s="167"/>
      <c r="AG17" s="339"/>
      <c r="AH17" s="177"/>
      <c r="AI17" s="250"/>
      <c r="AJ17" s="240"/>
    </row>
    <row r="18" spans="1:36" ht="37.5" customHeight="1">
      <c r="A18" s="241">
        <v>11</v>
      </c>
      <c r="B18" s="210"/>
      <c r="C18" s="167"/>
      <c r="D18" s="167" t="s">
        <v>124</v>
      </c>
      <c r="E18" s="167"/>
      <c r="F18" s="345"/>
      <c r="G18" s="169"/>
      <c r="H18" s="167">
        <v>5</v>
      </c>
      <c r="I18" s="167"/>
      <c r="J18" s="167"/>
      <c r="K18" s="167"/>
      <c r="L18" s="167"/>
      <c r="M18" s="167"/>
      <c r="N18" s="211"/>
      <c r="O18" s="244"/>
      <c r="P18" s="346"/>
      <c r="Q18" s="167"/>
      <c r="R18" s="167"/>
      <c r="S18" s="167"/>
      <c r="T18" s="244" t="s">
        <v>27</v>
      </c>
      <c r="U18" s="167"/>
      <c r="V18" s="347"/>
      <c r="W18" s="246" t="s">
        <v>24</v>
      </c>
      <c r="X18" s="167"/>
      <c r="Y18" s="348"/>
      <c r="Z18" s="247" t="s">
        <v>78</v>
      </c>
      <c r="AA18" s="248"/>
      <c r="AB18" s="245"/>
      <c r="AC18" s="245"/>
      <c r="AD18" s="245"/>
      <c r="AE18" s="246" t="s">
        <v>24</v>
      </c>
      <c r="AF18" s="167"/>
      <c r="AG18" s="168"/>
      <c r="AH18" s="167"/>
      <c r="AI18" s="339"/>
      <c r="AJ18" s="240"/>
    </row>
    <row r="19" spans="1:36" ht="36.75" customHeight="1">
      <c r="A19" s="241">
        <v>12</v>
      </c>
      <c r="B19" s="210"/>
      <c r="C19" s="167"/>
      <c r="D19" s="167" t="s">
        <v>124</v>
      </c>
      <c r="E19" s="167"/>
      <c r="F19" s="345"/>
      <c r="G19" s="169"/>
      <c r="H19" s="167">
        <v>5</v>
      </c>
      <c r="I19" s="167"/>
      <c r="J19" s="167"/>
      <c r="K19" s="167"/>
      <c r="L19" s="167"/>
      <c r="M19" s="167"/>
      <c r="N19" s="211"/>
      <c r="O19" s="244"/>
      <c r="P19" s="346"/>
      <c r="Q19" s="167"/>
      <c r="R19" s="167"/>
      <c r="S19" s="167"/>
      <c r="T19" s="244" t="s">
        <v>27</v>
      </c>
      <c r="U19" s="167"/>
      <c r="V19" s="347"/>
      <c r="W19" s="246" t="s">
        <v>24</v>
      </c>
      <c r="X19" s="167"/>
      <c r="Y19" s="348"/>
      <c r="Z19" s="247" t="s">
        <v>78</v>
      </c>
      <c r="AA19" s="248"/>
      <c r="AB19" s="245"/>
      <c r="AC19" s="245"/>
      <c r="AD19" s="245"/>
      <c r="AE19" s="246" t="s">
        <v>24</v>
      </c>
      <c r="AF19" s="167"/>
      <c r="AG19" s="168"/>
      <c r="AH19" s="167"/>
      <c r="AI19" s="339"/>
      <c r="AJ19" s="240"/>
    </row>
    <row r="20" spans="1:36" ht="39.75" customHeight="1">
      <c r="A20" s="241">
        <v>13</v>
      </c>
      <c r="B20" s="210"/>
      <c r="C20" s="167"/>
      <c r="D20" s="167" t="s">
        <v>124</v>
      </c>
      <c r="E20" s="167"/>
      <c r="F20" s="345"/>
      <c r="G20" s="169"/>
      <c r="H20" s="167">
        <v>5</v>
      </c>
      <c r="I20" s="167"/>
      <c r="J20" s="167"/>
      <c r="K20" s="167"/>
      <c r="L20" s="167"/>
      <c r="M20" s="211"/>
      <c r="N20" s="211"/>
      <c r="O20" s="244"/>
      <c r="P20" s="346"/>
      <c r="Q20" s="167"/>
      <c r="R20" s="167"/>
      <c r="S20" s="167"/>
      <c r="T20" s="244" t="s">
        <v>27</v>
      </c>
      <c r="U20" s="167"/>
      <c r="V20" s="349"/>
      <c r="W20" s="246" t="s">
        <v>24</v>
      </c>
      <c r="X20" s="167"/>
      <c r="Y20" s="348"/>
      <c r="Z20" s="247" t="s">
        <v>78</v>
      </c>
      <c r="AA20" s="248"/>
      <c r="AB20" s="245"/>
      <c r="AC20" s="245"/>
      <c r="AD20" s="245"/>
      <c r="AE20" s="246" t="s">
        <v>24</v>
      </c>
      <c r="AF20" s="167"/>
      <c r="AG20" s="168"/>
      <c r="AH20" s="167"/>
      <c r="AI20" s="339"/>
      <c r="AJ20" s="240"/>
    </row>
    <row r="21" spans="1:36" ht="39.75" customHeight="1">
      <c r="A21" s="241">
        <v>14</v>
      </c>
      <c r="B21" s="210"/>
      <c r="C21" s="167"/>
      <c r="D21" s="167" t="s">
        <v>124</v>
      </c>
      <c r="E21" s="169"/>
      <c r="F21" s="169"/>
      <c r="G21" s="169"/>
      <c r="H21" s="167">
        <v>5</v>
      </c>
      <c r="I21" s="167"/>
      <c r="J21" s="167"/>
      <c r="K21" s="167"/>
      <c r="L21" s="167"/>
      <c r="M21" s="167"/>
      <c r="N21" s="211"/>
      <c r="O21" s="211"/>
      <c r="P21" s="340"/>
      <c r="Q21" s="211"/>
      <c r="R21" s="211"/>
      <c r="S21" s="340"/>
      <c r="T21" s="168"/>
      <c r="U21" s="350"/>
      <c r="V21" s="169"/>
      <c r="W21" s="351"/>
      <c r="X21" s="351"/>
      <c r="Y21" s="352"/>
      <c r="Z21" s="247" t="s">
        <v>78</v>
      </c>
      <c r="AA21" s="353"/>
      <c r="AB21" s="245"/>
      <c r="AC21" s="353"/>
      <c r="AD21" s="245"/>
      <c r="AE21" s="277" t="s">
        <v>24</v>
      </c>
      <c r="AF21" s="167"/>
      <c r="AG21" s="339"/>
      <c r="AH21" s="177"/>
      <c r="AI21" s="324"/>
      <c r="AJ21" s="240"/>
    </row>
    <row r="22" spans="1:36" ht="30.75" customHeight="1">
      <c r="A22" s="241"/>
      <c r="B22" s="210"/>
      <c r="C22" s="167"/>
      <c r="D22" s="167"/>
      <c r="E22" s="167"/>
      <c r="F22" s="290"/>
      <c r="G22" s="167"/>
      <c r="H22" s="167"/>
      <c r="I22" s="354"/>
      <c r="J22" s="354"/>
      <c r="K22" s="251"/>
      <c r="L22" s="167"/>
      <c r="M22" s="169"/>
      <c r="N22" s="167"/>
      <c r="O22" s="242"/>
      <c r="P22" s="243"/>
      <c r="Q22" s="167"/>
      <c r="R22" s="167"/>
      <c r="S22" s="168"/>
      <c r="T22" s="244"/>
      <c r="U22" s="245"/>
      <c r="V22" s="355"/>
      <c r="W22" s="246"/>
      <c r="X22" s="246"/>
      <c r="Y22" s="356"/>
      <c r="Z22" s="247"/>
      <c r="AA22" s="248"/>
      <c r="AB22" s="251"/>
      <c r="AC22" s="245"/>
      <c r="AD22" s="251"/>
      <c r="AE22" s="246"/>
      <c r="AF22" s="168"/>
      <c r="AG22" s="251"/>
      <c r="AH22" s="249"/>
      <c r="AI22" s="357"/>
      <c r="AJ22" s="240"/>
    </row>
    <row r="23" spans="1:36" ht="30.75" customHeight="1">
      <c r="A23" s="241"/>
      <c r="B23" s="210"/>
      <c r="C23" s="167"/>
      <c r="D23" s="167"/>
      <c r="E23" s="167"/>
      <c r="F23" s="251"/>
      <c r="G23" s="167"/>
      <c r="H23" s="167"/>
      <c r="I23" s="472"/>
      <c r="J23" s="473"/>
      <c r="K23" s="474"/>
      <c r="L23" s="167"/>
      <c r="M23" s="169"/>
      <c r="N23" s="167"/>
      <c r="O23" s="242"/>
      <c r="P23" s="243"/>
      <c r="Q23" s="167"/>
      <c r="R23" s="167"/>
      <c r="S23" s="168"/>
      <c r="T23" s="244"/>
      <c r="U23" s="245"/>
      <c r="V23" s="259"/>
      <c r="W23" s="246"/>
      <c r="X23" s="246"/>
      <c r="Y23" s="273"/>
      <c r="Z23" s="247"/>
      <c r="AA23" s="248"/>
      <c r="AB23" s="245"/>
      <c r="AC23" s="245"/>
      <c r="AD23" s="245"/>
      <c r="AE23" s="246"/>
      <c r="AF23" s="168"/>
      <c r="AG23" s="168"/>
      <c r="AH23" s="249"/>
      <c r="AI23" s="250"/>
      <c r="AJ23" s="240"/>
    </row>
    <row r="24" spans="1:36" ht="39" customHeight="1">
      <c r="A24" s="110"/>
      <c r="B24" s="210"/>
      <c r="C24" s="167"/>
      <c r="D24" s="167"/>
      <c r="E24" s="169"/>
      <c r="F24" s="169"/>
      <c r="G24" s="169"/>
      <c r="H24" s="167"/>
      <c r="I24" s="167"/>
      <c r="J24" s="167"/>
      <c r="K24" s="167"/>
      <c r="L24" s="167"/>
      <c r="M24" s="167"/>
      <c r="N24" s="211"/>
      <c r="O24" s="45"/>
      <c r="P24" s="9"/>
      <c r="Q24" s="45"/>
      <c r="R24" s="45"/>
      <c r="S24" s="9"/>
      <c r="T24" s="72"/>
      <c r="U24" s="229"/>
      <c r="V24" s="114"/>
      <c r="W24" s="226"/>
      <c r="X24" s="226"/>
      <c r="Y24" s="232"/>
      <c r="Z24" s="132"/>
      <c r="AA24" s="230"/>
      <c r="AB24" s="89"/>
      <c r="AC24" s="306"/>
      <c r="AD24" s="236"/>
      <c r="AE24" s="107"/>
      <c r="AF24" s="156"/>
      <c r="AG24" s="63"/>
      <c r="AH24" s="222"/>
      <c r="AI24" s="275"/>
    </row>
    <row r="25" spans="1:36" ht="36.75" customHeight="1">
      <c r="A25" s="110">
        <v>16</v>
      </c>
      <c r="B25" s="74" t="s">
        <v>39</v>
      </c>
      <c r="C25" s="85">
        <v>210.83199999999999</v>
      </c>
      <c r="D25" s="39"/>
      <c r="E25" s="109"/>
      <c r="F25" s="109"/>
      <c r="G25" s="108"/>
      <c r="H25" s="40"/>
      <c r="I25" s="156" t="s">
        <v>34</v>
      </c>
      <c r="J25" s="156"/>
      <c r="K25" s="40"/>
      <c r="L25" s="40"/>
      <c r="M25" s="39"/>
      <c r="N25" s="114"/>
      <c r="O25" s="39"/>
      <c r="P25" s="71"/>
      <c r="Q25" s="40"/>
      <c r="R25" s="156"/>
      <c r="S25" s="19"/>
      <c r="T25" s="19"/>
      <c r="U25" s="19"/>
      <c r="V25" s="62"/>
      <c r="W25" s="207"/>
      <c r="X25" s="207"/>
      <c r="Y25" s="207"/>
      <c r="Z25" s="132" t="s">
        <v>78</v>
      </c>
      <c r="AA25" s="89"/>
      <c r="AB25" s="89">
        <v>3240</v>
      </c>
      <c r="AC25" s="89"/>
      <c r="AD25" s="89"/>
      <c r="AE25" s="106" t="s">
        <v>24</v>
      </c>
      <c r="AF25" s="21"/>
      <c r="AG25" s="62"/>
      <c r="AH25" s="138"/>
      <c r="AI25" s="140"/>
    </row>
    <row r="26" spans="1:36" ht="36.75" customHeight="1">
      <c r="A26" s="110">
        <v>17</v>
      </c>
      <c r="B26" s="74" t="s">
        <v>40</v>
      </c>
      <c r="C26" s="85">
        <v>274.11399999999998</v>
      </c>
      <c r="D26" s="39"/>
      <c r="E26" s="109"/>
      <c r="F26" s="109"/>
      <c r="G26" s="108"/>
      <c r="H26" s="40"/>
      <c r="I26" s="125"/>
      <c r="J26" s="156"/>
      <c r="K26" s="40"/>
      <c r="L26" s="40"/>
      <c r="M26" s="39"/>
      <c r="N26" s="114"/>
      <c r="O26" s="39"/>
      <c r="P26" s="71"/>
      <c r="Q26" s="40"/>
      <c r="R26" s="156"/>
      <c r="S26" s="17"/>
      <c r="T26" s="19"/>
      <c r="U26" s="19"/>
      <c r="V26" s="62"/>
      <c r="W26" s="207"/>
      <c r="X26" s="207"/>
      <c r="Y26" s="207"/>
      <c r="Z26" s="132" t="s">
        <v>78</v>
      </c>
      <c r="AA26" s="89"/>
      <c r="AB26" s="89">
        <v>3240</v>
      </c>
      <c r="AC26" s="89"/>
      <c r="AD26" s="89"/>
      <c r="AE26" s="106" t="s">
        <v>24</v>
      </c>
      <c r="AF26" s="19"/>
      <c r="AG26" s="62"/>
      <c r="AH26" s="139"/>
      <c r="AI26" s="141"/>
    </row>
    <row r="27" spans="1:36" ht="37.5" customHeight="1">
      <c r="A27" s="110">
        <v>18</v>
      </c>
      <c r="B27" s="74" t="s">
        <v>41</v>
      </c>
      <c r="C27" s="85">
        <v>313.255</v>
      </c>
      <c r="D27" s="39"/>
      <c r="E27" s="109"/>
      <c r="F27" s="109"/>
      <c r="G27" s="108"/>
      <c r="H27" s="40"/>
      <c r="I27" s="125"/>
      <c r="J27" s="156"/>
      <c r="K27" s="40"/>
      <c r="L27" s="40"/>
      <c r="M27" s="39"/>
      <c r="N27" s="114"/>
      <c r="O27" s="39"/>
      <c r="P27" s="71"/>
      <c r="Q27" s="40"/>
      <c r="R27" s="156"/>
      <c r="S27" s="17"/>
      <c r="T27" s="115" t="s">
        <v>34</v>
      </c>
      <c r="U27" s="19"/>
      <c r="V27" s="62"/>
      <c r="W27" s="207"/>
      <c r="X27" s="207"/>
      <c r="Y27" s="207"/>
      <c r="Z27" s="132" t="s">
        <v>78</v>
      </c>
      <c r="AA27" s="89"/>
      <c r="AB27" s="89">
        <v>3240</v>
      </c>
      <c r="AC27" s="89"/>
      <c r="AD27" s="89"/>
      <c r="AE27" s="106" t="s">
        <v>24</v>
      </c>
      <c r="AF27" s="19"/>
      <c r="AG27" s="62"/>
      <c r="AH27" s="139"/>
      <c r="AI27" s="141"/>
    </row>
    <row r="28" spans="1:36" ht="36" customHeight="1">
      <c r="A28" s="110">
        <v>19</v>
      </c>
      <c r="B28" s="53" t="s">
        <v>42</v>
      </c>
      <c r="C28" s="86">
        <v>235.53299999999999</v>
      </c>
      <c r="D28" s="39"/>
      <c r="E28" s="109"/>
      <c r="F28" s="109"/>
      <c r="G28" s="109"/>
      <c r="H28" s="40"/>
      <c r="I28" s="125"/>
      <c r="J28" s="156"/>
      <c r="K28" s="40"/>
      <c r="L28" s="40"/>
      <c r="M28" s="39"/>
      <c r="N28" s="114"/>
      <c r="O28" s="39"/>
      <c r="P28" s="17"/>
      <c r="Q28" s="40"/>
      <c r="R28" s="156"/>
      <c r="S28" s="49"/>
      <c r="T28" s="19"/>
      <c r="U28" s="6"/>
      <c r="V28" s="15"/>
      <c r="W28" s="227"/>
      <c r="X28" s="227"/>
      <c r="Y28" s="227"/>
      <c r="Z28" s="132" t="s">
        <v>78</v>
      </c>
      <c r="AA28" s="89"/>
      <c r="AB28" s="89">
        <v>3240</v>
      </c>
      <c r="AC28" s="89"/>
      <c r="AD28" s="89">
        <v>3240</v>
      </c>
      <c r="AE28" s="106" t="s">
        <v>24</v>
      </c>
      <c r="AF28" s="68"/>
      <c r="AG28" s="68"/>
      <c r="AH28" s="139" t="s">
        <v>130</v>
      </c>
      <c r="AI28" s="160">
        <v>1026</v>
      </c>
    </row>
    <row r="29" spans="1:36" ht="37.5" customHeight="1">
      <c r="A29" s="110">
        <v>20</v>
      </c>
      <c r="B29" s="74" t="s">
        <v>43</v>
      </c>
      <c r="C29" s="85">
        <v>297.47300000000001</v>
      </c>
      <c r="D29" s="39"/>
      <c r="E29" s="109"/>
      <c r="F29" s="109"/>
      <c r="G29" s="109"/>
      <c r="H29" s="40"/>
      <c r="I29" s="125"/>
      <c r="J29" s="156"/>
      <c r="K29" s="40"/>
      <c r="L29" s="40"/>
      <c r="M29" s="39"/>
      <c r="N29" s="114"/>
      <c r="O29" s="39"/>
      <c r="P29" s="17"/>
      <c r="Q29" s="40"/>
      <c r="R29" s="156"/>
      <c r="S29" s="49"/>
      <c r="T29" s="23"/>
      <c r="U29" s="11"/>
      <c r="V29" s="51"/>
      <c r="W29" s="228"/>
      <c r="X29" s="228"/>
      <c r="Y29" s="228"/>
      <c r="Z29" s="132" t="s">
        <v>78</v>
      </c>
      <c r="AA29" s="231"/>
      <c r="AB29" s="231">
        <v>3240</v>
      </c>
      <c r="AC29" s="231"/>
      <c r="AD29" s="231">
        <v>3240</v>
      </c>
      <c r="AE29" s="106" t="s">
        <v>24</v>
      </c>
      <c r="AF29" s="23"/>
      <c r="AG29" s="70"/>
      <c r="AH29" s="139" t="s">
        <v>131</v>
      </c>
      <c r="AI29" s="160">
        <v>1026</v>
      </c>
    </row>
    <row r="30" spans="1:36" ht="43.5" customHeight="1">
      <c r="A30" s="110">
        <v>21</v>
      </c>
      <c r="B30" s="74" t="s">
        <v>44</v>
      </c>
      <c r="C30" s="85">
        <v>220.738</v>
      </c>
      <c r="D30" s="39"/>
      <c r="E30" s="109"/>
      <c r="F30" s="109"/>
      <c r="G30" s="109"/>
      <c r="H30" s="40"/>
      <c r="I30" s="125">
        <v>84.6</v>
      </c>
      <c r="J30" s="156"/>
      <c r="K30" s="40">
        <v>230.7</v>
      </c>
      <c r="L30" s="40">
        <v>217</v>
      </c>
      <c r="M30" s="40">
        <v>8.1999999999999993</v>
      </c>
      <c r="N30" s="133"/>
      <c r="O30" s="39"/>
      <c r="P30" s="17"/>
      <c r="Q30" s="40"/>
      <c r="R30" s="156"/>
      <c r="S30" s="35"/>
      <c r="T30" s="19"/>
      <c r="U30" s="6"/>
      <c r="V30" s="62"/>
      <c r="W30" s="207"/>
      <c r="X30" s="207"/>
      <c r="Y30" s="207"/>
      <c r="Z30" s="132" t="s">
        <v>78</v>
      </c>
      <c r="AA30" s="89"/>
      <c r="AB30" s="89">
        <v>3240</v>
      </c>
      <c r="AC30" s="89"/>
      <c r="AD30" s="89">
        <v>3240</v>
      </c>
      <c r="AE30" s="106" t="s">
        <v>24</v>
      </c>
      <c r="AF30" s="68"/>
      <c r="AG30" s="69"/>
      <c r="AH30" s="139" t="s">
        <v>132</v>
      </c>
      <c r="AI30" s="160">
        <v>1026</v>
      </c>
    </row>
    <row r="31" spans="1:36" ht="35.25" customHeight="1">
      <c r="A31" s="110">
        <v>22</v>
      </c>
      <c r="B31" s="74" t="s">
        <v>56</v>
      </c>
      <c r="C31" s="74"/>
      <c r="D31" s="39"/>
      <c r="E31" s="109"/>
      <c r="F31" s="109"/>
      <c r="G31" s="109"/>
      <c r="H31" s="40"/>
      <c r="I31" s="125"/>
      <c r="J31" s="156"/>
      <c r="K31" s="40"/>
      <c r="L31" s="40"/>
      <c r="M31" s="45"/>
      <c r="N31" s="45"/>
      <c r="O31" s="39"/>
      <c r="P31" s="5"/>
      <c r="Q31" s="40"/>
      <c r="R31" s="156"/>
      <c r="S31" s="62"/>
      <c r="T31" s="19"/>
      <c r="U31" s="50"/>
      <c r="V31" s="62"/>
      <c r="W31" s="207"/>
      <c r="X31" s="207"/>
      <c r="Y31" s="207"/>
      <c r="Z31" s="132" t="s">
        <v>78</v>
      </c>
      <c r="AA31" s="89"/>
      <c r="AB31" s="89"/>
      <c r="AC31" s="89"/>
      <c r="AD31" s="89"/>
      <c r="AE31" s="106"/>
      <c r="AF31" s="61"/>
      <c r="AG31" s="120"/>
      <c r="AH31" s="224"/>
      <c r="AI31" s="233"/>
    </row>
    <row r="32" spans="1:36" ht="30.75" customHeight="1">
      <c r="A32" s="110"/>
      <c r="B32" s="38"/>
      <c r="C32" s="111"/>
      <c r="D32" s="80"/>
      <c r="E32" s="80"/>
      <c r="F32" s="80"/>
      <c r="G32" s="112"/>
      <c r="H32" s="112"/>
      <c r="I32" s="114"/>
      <c r="J32" s="114"/>
      <c r="K32" s="46"/>
      <c r="L32" s="45"/>
      <c r="M32" s="45"/>
      <c r="N32" s="45"/>
      <c r="O32" s="45"/>
      <c r="P32" s="9"/>
      <c r="Q32" s="45"/>
      <c r="R32" s="45"/>
      <c r="S32" s="9"/>
      <c r="T32" s="9"/>
      <c r="U32" s="9"/>
      <c r="V32" s="305"/>
      <c r="W32" s="9"/>
      <c r="X32" s="9"/>
      <c r="Y32" s="9"/>
      <c r="Z32" s="9"/>
      <c r="AA32" s="229"/>
      <c r="AB32" s="252"/>
      <c r="AC32" s="229"/>
      <c r="AD32" s="252"/>
      <c r="AE32" s="16"/>
      <c r="AF32" s="9"/>
      <c r="AG32" s="252"/>
      <c r="AH32" s="9"/>
      <c r="AI32" s="274"/>
    </row>
    <row r="33" spans="1:35" ht="16.5">
      <c r="A33" s="110"/>
      <c r="B33" s="29" t="s">
        <v>60</v>
      </c>
      <c r="C33" s="38"/>
      <c r="D33" s="80"/>
      <c r="E33" s="80"/>
      <c r="F33" s="80"/>
      <c r="G33" s="109"/>
      <c r="H33" s="109"/>
      <c r="I33" s="114"/>
      <c r="J33" s="114"/>
      <c r="K33" s="46"/>
      <c r="L33" s="45"/>
      <c r="M33" s="45"/>
      <c r="N33" s="45"/>
      <c r="O33" s="45"/>
      <c r="P33" s="9"/>
      <c r="Q33" s="45"/>
      <c r="R33" s="45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16"/>
      <c r="AF33" s="9"/>
      <c r="AG33" s="9"/>
      <c r="AH33" s="9"/>
      <c r="AI33" s="29"/>
    </row>
    <row r="34" spans="1:35" ht="16.5">
      <c r="A34" s="110"/>
      <c r="B34" s="29" t="s">
        <v>61</v>
      </c>
      <c r="C34" s="38"/>
      <c r="D34" s="80"/>
      <c r="E34" s="80"/>
      <c r="F34" s="80"/>
      <c r="G34" s="109"/>
      <c r="H34" s="109"/>
      <c r="I34" s="114"/>
      <c r="J34" s="114"/>
      <c r="K34" s="46"/>
      <c r="L34" s="45"/>
      <c r="M34" s="45"/>
      <c r="N34" s="45"/>
      <c r="O34" s="45"/>
      <c r="P34" s="9"/>
      <c r="Q34" s="45"/>
      <c r="R34" s="45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16"/>
      <c r="AF34" s="9"/>
      <c r="AG34" s="9"/>
      <c r="AH34" s="9"/>
      <c r="AI34" s="29"/>
    </row>
    <row r="35" spans="1:35" ht="16.5">
      <c r="A35" s="110"/>
      <c r="B35" s="29" t="s">
        <v>62</v>
      </c>
      <c r="C35" s="38"/>
      <c r="D35" s="80"/>
      <c r="E35" s="80"/>
      <c r="F35" s="80"/>
      <c r="G35" s="109"/>
      <c r="H35" s="109"/>
      <c r="I35" s="114"/>
      <c r="J35" s="114"/>
      <c r="K35" s="46"/>
      <c r="L35" s="45"/>
      <c r="M35" s="45"/>
      <c r="N35" s="45"/>
      <c r="O35" s="45"/>
      <c r="P35" s="9"/>
      <c r="Q35" s="45"/>
      <c r="R35" s="45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16"/>
      <c r="AF35" s="9"/>
      <c r="AG35" s="9"/>
      <c r="AH35" s="9"/>
      <c r="AI35" s="29"/>
    </row>
    <row r="36" spans="1:35" ht="16.5">
      <c r="A36" s="110"/>
      <c r="B36" s="29" t="s">
        <v>63</v>
      </c>
      <c r="C36" s="38"/>
      <c r="D36" s="80"/>
      <c r="E36" s="80"/>
      <c r="F36" s="80"/>
      <c r="G36" s="109"/>
      <c r="H36" s="109"/>
      <c r="I36" s="114"/>
      <c r="J36" s="114"/>
      <c r="K36" s="46"/>
      <c r="L36" s="45"/>
      <c r="M36" s="45"/>
      <c r="N36" s="45"/>
      <c r="O36" s="45"/>
      <c r="P36" s="9"/>
      <c r="Q36" s="45"/>
      <c r="R36" s="45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16"/>
      <c r="AF36" s="9"/>
      <c r="AG36" s="9"/>
      <c r="AH36" s="9"/>
      <c r="AI36" s="29"/>
    </row>
    <row r="37" spans="1:35" ht="16.5">
      <c r="A37" s="110"/>
      <c r="B37" s="29" t="s">
        <v>64</v>
      </c>
      <c r="C37" s="38"/>
      <c r="D37" s="80"/>
      <c r="E37" s="80"/>
      <c r="F37" s="80"/>
      <c r="G37" s="109"/>
      <c r="H37" s="109"/>
      <c r="I37" s="114"/>
      <c r="J37" s="114"/>
      <c r="K37" s="46"/>
      <c r="L37" s="45"/>
      <c r="M37" s="45"/>
      <c r="N37" s="45"/>
      <c r="O37" s="45"/>
      <c r="P37" s="9"/>
      <c r="Q37" s="45"/>
      <c r="R37" s="45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16"/>
      <c r="AF37" s="9"/>
      <c r="AG37" s="9"/>
      <c r="AH37" s="9"/>
      <c r="AI37" s="29"/>
    </row>
    <row r="38" spans="1:35" ht="16.5">
      <c r="A38" s="110"/>
      <c r="B38" s="29" t="s">
        <v>65</v>
      </c>
      <c r="C38" s="38"/>
      <c r="D38" s="80"/>
      <c r="E38" s="80"/>
      <c r="F38" s="80"/>
      <c r="G38" s="109"/>
      <c r="H38" s="109"/>
      <c r="I38" s="114"/>
      <c r="J38" s="114"/>
      <c r="K38" s="46"/>
      <c r="L38" s="45"/>
      <c r="M38" s="45"/>
      <c r="N38" s="45"/>
      <c r="O38" s="45"/>
      <c r="P38" s="9"/>
      <c r="Q38" s="45"/>
      <c r="R38" s="45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16"/>
      <c r="AF38" s="9"/>
      <c r="AG38" s="9"/>
      <c r="AH38" s="9"/>
      <c r="AI38" s="29"/>
    </row>
    <row r="39" spans="1:35" ht="16.5">
      <c r="A39" s="110"/>
      <c r="B39" s="29" t="s">
        <v>66</v>
      </c>
      <c r="C39" s="38"/>
      <c r="D39" s="80"/>
      <c r="E39" s="80"/>
      <c r="F39" s="80"/>
      <c r="G39" s="109"/>
      <c r="H39" s="109"/>
      <c r="I39" s="114"/>
      <c r="J39" s="114"/>
      <c r="K39" s="46"/>
      <c r="L39" s="45"/>
      <c r="M39" s="45"/>
      <c r="N39" s="45"/>
      <c r="O39" s="45"/>
      <c r="P39" s="9"/>
      <c r="Q39" s="45"/>
      <c r="R39" s="45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16"/>
      <c r="AF39" s="9"/>
      <c r="AG39" s="9"/>
      <c r="AH39" s="9"/>
      <c r="AI39" s="29"/>
    </row>
    <row r="40" spans="1:35" ht="16.5">
      <c r="A40" s="110"/>
      <c r="B40" s="29" t="s">
        <v>67</v>
      </c>
      <c r="C40" s="38"/>
      <c r="D40" s="80"/>
      <c r="E40" s="80"/>
      <c r="F40" s="80"/>
      <c r="G40" s="109"/>
      <c r="H40" s="109"/>
      <c r="I40" s="114"/>
      <c r="J40" s="114"/>
      <c r="K40" s="46"/>
      <c r="L40" s="45"/>
      <c r="M40" s="45"/>
      <c r="N40" s="45"/>
      <c r="O40" s="45"/>
      <c r="P40" s="9"/>
      <c r="Q40" s="45"/>
      <c r="R40" s="45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16"/>
      <c r="AF40" s="9"/>
      <c r="AG40" s="9"/>
      <c r="AH40" s="9"/>
      <c r="AI40" s="29"/>
    </row>
    <row r="41" spans="1:35" ht="16.5">
      <c r="A41" s="110"/>
      <c r="B41" s="29" t="s">
        <v>68</v>
      </c>
      <c r="C41" s="38"/>
      <c r="D41" s="8"/>
      <c r="E41" s="109"/>
      <c r="F41" s="109"/>
      <c r="G41" s="109"/>
      <c r="H41" s="39"/>
      <c r="I41" s="114"/>
      <c r="J41" s="114"/>
      <c r="K41" s="46"/>
      <c r="L41" s="45"/>
      <c r="M41" s="45"/>
      <c r="N41" s="45"/>
      <c r="O41" s="45"/>
      <c r="P41" s="9"/>
      <c r="Q41" s="45"/>
      <c r="R41" s="45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6"/>
      <c r="AF41" s="9"/>
      <c r="AG41" s="9"/>
      <c r="AH41" s="9"/>
      <c r="AI41" s="29"/>
    </row>
    <row r="42" spans="1:35">
      <c r="F42" s="129"/>
      <c r="G42" s="127"/>
      <c r="H42" s="128"/>
      <c r="I42" s="182"/>
      <c r="J42" s="182"/>
      <c r="K42" s="172"/>
      <c r="L42" s="47"/>
      <c r="M42" s="47"/>
      <c r="N42" s="47"/>
      <c r="S42" s="172"/>
      <c r="V42" s="172"/>
      <c r="W42" s="172"/>
      <c r="X42" s="172"/>
      <c r="Y42" s="172"/>
      <c r="Z42" s="131"/>
      <c r="AB42" s="172"/>
      <c r="AC42" s="64"/>
      <c r="AD42" s="64"/>
      <c r="AG42" s="172"/>
      <c r="AI42" s="191">
        <v>2052</v>
      </c>
    </row>
  </sheetData>
  <mergeCells count="45">
    <mergeCell ref="AH3:AI3"/>
    <mergeCell ref="AE2:AI2"/>
    <mergeCell ref="AH6:AH7"/>
    <mergeCell ref="AI6:AI7"/>
    <mergeCell ref="Z2:AD2"/>
    <mergeCell ref="AC3:AD3"/>
    <mergeCell ref="AC6:AC7"/>
    <mergeCell ref="AD6:AD7"/>
    <mergeCell ref="Z3:Z7"/>
    <mergeCell ref="AE3:AE7"/>
    <mergeCell ref="AG3:AG7"/>
    <mergeCell ref="AF3:AF7"/>
    <mergeCell ref="AB3:AB7"/>
    <mergeCell ref="AA3:AA7"/>
    <mergeCell ref="A1:S1"/>
    <mergeCell ref="T3:T7"/>
    <mergeCell ref="A3:A7"/>
    <mergeCell ref="S3:S7"/>
    <mergeCell ref="D3:D7"/>
    <mergeCell ref="B3:B7"/>
    <mergeCell ref="K6:K7"/>
    <mergeCell ref="L6:L7"/>
    <mergeCell ref="H3:H7"/>
    <mergeCell ref="Q3:Q7"/>
    <mergeCell ref="G3:G7"/>
    <mergeCell ref="C3:C7"/>
    <mergeCell ref="E3:E7"/>
    <mergeCell ref="I6:I7"/>
    <mergeCell ref="N6:N7"/>
    <mergeCell ref="I3:N5"/>
    <mergeCell ref="I23:K23"/>
    <mergeCell ref="P3:P7"/>
    <mergeCell ref="O3:O7"/>
    <mergeCell ref="M6:M7"/>
    <mergeCell ref="F3:F7"/>
    <mergeCell ref="J6:J7"/>
    <mergeCell ref="D2:S2"/>
    <mergeCell ref="T2:V2"/>
    <mergeCell ref="W2:Y2"/>
    <mergeCell ref="W3:W7"/>
    <mergeCell ref="X3:X7"/>
    <mergeCell ref="Y3:Y7"/>
    <mergeCell ref="V3:V7"/>
    <mergeCell ref="U3:U7"/>
    <mergeCell ref="R3:R7"/>
  </mergeCells>
  <pageMargins left="0.2" right="0.19" top="0.2" bottom="0.2" header="0.2" footer="0.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20"/>
  <sheetViews>
    <sheetView topLeftCell="A9" zoomScale="70" zoomScaleNormal="70" workbookViewId="0">
      <selection activeCell="K12" sqref="K12"/>
    </sheetView>
  </sheetViews>
  <sheetFormatPr defaultRowHeight="15"/>
  <cols>
    <col min="1" max="1" width="3.85546875" style="94" customWidth="1"/>
    <col min="2" max="2" width="21.85546875" style="94" customWidth="1"/>
    <col min="3" max="3" width="11.7109375" style="94" customWidth="1"/>
    <col min="4" max="4" width="11.5703125" style="94" customWidth="1"/>
    <col min="5" max="5" width="8.7109375" style="94" customWidth="1"/>
    <col min="6" max="6" width="13.140625" style="94" customWidth="1"/>
    <col min="7" max="7" width="7" style="94" customWidth="1"/>
    <col min="8" max="8" width="14.85546875" style="94" customWidth="1"/>
    <col min="9" max="9" width="12.42578125" style="94" customWidth="1"/>
    <col min="10" max="10" width="11.85546875" style="94" customWidth="1"/>
    <col min="11" max="11" width="10.85546875" style="94" customWidth="1"/>
    <col min="12" max="12" width="10.140625" style="94" customWidth="1"/>
    <col min="13" max="13" width="10.28515625" style="94" customWidth="1"/>
    <col min="14" max="14" width="14.7109375" style="94" customWidth="1"/>
    <col min="15" max="15" width="6" style="94" customWidth="1"/>
    <col min="16" max="16" width="6.7109375" style="94" customWidth="1"/>
    <col min="17" max="17" width="15.140625" style="94" customWidth="1"/>
    <col min="18" max="18" width="11.7109375" style="94" customWidth="1"/>
    <col min="19" max="19" width="9.140625" style="94"/>
    <col min="20" max="20" width="11" style="94" bestFit="1" customWidth="1"/>
    <col min="21" max="21" width="12.42578125" style="94" customWidth="1"/>
    <col min="22" max="22" width="14.85546875" style="94" customWidth="1"/>
    <col min="23" max="23" width="15.42578125" style="94" customWidth="1"/>
    <col min="24" max="26" width="12.7109375" style="94" customWidth="1"/>
    <col min="27" max="27" width="11" style="94" customWidth="1"/>
    <col min="28" max="28" width="10.7109375" style="94" customWidth="1"/>
    <col min="29" max="29" width="11.140625" style="94" customWidth="1"/>
    <col min="30" max="16384" width="9.140625" style="94"/>
  </cols>
  <sheetData>
    <row r="1" spans="1:31" ht="26.25" customHeight="1" thickBot="1">
      <c r="A1" s="518" t="s">
        <v>148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1" ht="16.5" customHeight="1">
      <c r="A2" s="99"/>
      <c r="B2" s="99"/>
      <c r="C2" s="99"/>
      <c r="D2" s="498" t="s">
        <v>1</v>
      </c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500"/>
      <c r="R2" s="515" t="s">
        <v>16</v>
      </c>
      <c r="S2" s="516"/>
      <c r="T2" s="517"/>
      <c r="U2" s="498" t="s">
        <v>36</v>
      </c>
      <c r="V2" s="499"/>
      <c r="W2" s="500"/>
      <c r="X2" s="515" t="s">
        <v>76</v>
      </c>
      <c r="Y2" s="516"/>
      <c r="Z2" s="517"/>
      <c r="AA2" s="505" t="s">
        <v>22</v>
      </c>
      <c r="AB2" s="506"/>
      <c r="AC2" s="506"/>
      <c r="AD2" s="506"/>
      <c r="AE2" s="507"/>
    </row>
    <row r="3" spans="1:31" ht="15" customHeight="1">
      <c r="A3" s="503" t="s">
        <v>10</v>
      </c>
      <c r="B3" s="501" t="s">
        <v>0</v>
      </c>
      <c r="C3" s="491" t="s">
        <v>52</v>
      </c>
      <c r="D3" s="492" t="s">
        <v>19</v>
      </c>
      <c r="E3" s="491" t="s">
        <v>7</v>
      </c>
      <c r="F3" s="501" t="s">
        <v>72</v>
      </c>
      <c r="G3" s="501" t="s">
        <v>9</v>
      </c>
      <c r="H3" s="521"/>
      <c r="I3" s="521"/>
      <c r="J3" s="521"/>
      <c r="K3" s="521"/>
      <c r="L3" s="522"/>
      <c r="M3" s="491" t="s">
        <v>3</v>
      </c>
      <c r="N3" s="491" t="s">
        <v>38</v>
      </c>
      <c r="O3" s="491" t="s">
        <v>17</v>
      </c>
      <c r="P3" s="491" t="s">
        <v>117</v>
      </c>
      <c r="Q3" s="501" t="s">
        <v>29</v>
      </c>
      <c r="R3" s="492" t="s">
        <v>19</v>
      </c>
      <c r="S3" s="492" t="s">
        <v>20</v>
      </c>
      <c r="T3" s="492" t="s">
        <v>21</v>
      </c>
      <c r="U3" s="491" t="s">
        <v>26</v>
      </c>
      <c r="V3" s="491" t="s">
        <v>83</v>
      </c>
      <c r="W3" s="491" t="s">
        <v>84</v>
      </c>
      <c r="X3" s="491" t="s">
        <v>26</v>
      </c>
      <c r="Y3" s="491" t="s">
        <v>83</v>
      </c>
      <c r="Z3" s="491" t="s">
        <v>84</v>
      </c>
      <c r="AA3" s="491" t="s">
        <v>26</v>
      </c>
      <c r="AB3" s="491" t="s">
        <v>25</v>
      </c>
      <c r="AC3" s="514" t="s">
        <v>23</v>
      </c>
      <c r="AD3" s="508" t="s">
        <v>87</v>
      </c>
      <c r="AE3" s="509"/>
    </row>
    <row r="4" spans="1:31" ht="6" customHeight="1">
      <c r="A4" s="519"/>
      <c r="B4" s="501"/>
      <c r="C4" s="492"/>
      <c r="D4" s="492"/>
      <c r="E4" s="492"/>
      <c r="F4" s="501"/>
      <c r="G4" s="501"/>
      <c r="H4" s="523"/>
      <c r="I4" s="523"/>
      <c r="J4" s="523"/>
      <c r="K4" s="523"/>
      <c r="L4" s="524"/>
      <c r="M4" s="492"/>
      <c r="N4" s="492"/>
      <c r="O4" s="492"/>
      <c r="P4" s="492"/>
      <c r="Q4" s="501"/>
      <c r="R4" s="492"/>
      <c r="S4" s="492"/>
      <c r="T4" s="492"/>
      <c r="U4" s="492"/>
      <c r="V4" s="492"/>
      <c r="W4" s="492"/>
      <c r="X4" s="492"/>
      <c r="Y4" s="492"/>
      <c r="Z4" s="492"/>
      <c r="AA4" s="492"/>
      <c r="AB4" s="492"/>
      <c r="AC4" s="514"/>
      <c r="AD4" s="510"/>
      <c r="AE4" s="511"/>
    </row>
    <row r="5" spans="1:31" ht="0.75" hidden="1" customHeight="1">
      <c r="A5" s="519"/>
      <c r="B5" s="501"/>
      <c r="C5" s="492"/>
      <c r="D5" s="492"/>
      <c r="E5" s="492"/>
      <c r="F5" s="501"/>
      <c r="G5" s="501"/>
      <c r="H5" s="523"/>
      <c r="I5" s="523"/>
      <c r="J5" s="523"/>
      <c r="K5" s="523"/>
      <c r="L5" s="524"/>
      <c r="M5" s="492"/>
      <c r="N5" s="492"/>
      <c r="O5" s="492"/>
      <c r="P5" s="492"/>
      <c r="Q5" s="501"/>
      <c r="R5" s="492"/>
      <c r="S5" s="492"/>
      <c r="T5" s="492"/>
      <c r="U5" s="492"/>
      <c r="V5" s="492"/>
      <c r="W5" s="492"/>
      <c r="X5" s="492"/>
      <c r="Y5" s="492"/>
      <c r="Z5" s="492"/>
      <c r="AA5" s="492"/>
      <c r="AB5" s="492"/>
      <c r="AC5" s="514"/>
      <c r="AD5" s="510"/>
      <c r="AE5" s="511"/>
    </row>
    <row r="6" spans="1:31" ht="1.5" hidden="1" customHeight="1">
      <c r="A6" s="519"/>
      <c r="B6" s="501"/>
      <c r="C6" s="492"/>
      <c r="D6" s="492"/>
      <c r="E6" s="492"/>
      <c r="F6" s="501"/>
      <c r="G6" s="501"/>
      <c r="H6" s="523"/>
      <c r="I6" s="523"/>
      <c r="J6" s="523"/>
      <c r="K6" s="523"/>
      <c r="L6" s="524"/>
      <c r="M6" s="492"/>
      <c r="N6" s="492"/>
      <c r="O6" s="492"/>
      <c r="P6" s="492"/>
      <c r="Q6" s="501"/>
      <c r="R6" s="492"/>
      <c r="S6" s="492"/>
      <c r="T6" s="492"/>
      <c r="U6" s="492"/>
      <c r="V6" s="492"/>
      <c r="W6" s="492"/>
      <c r="X6" s="492"/>
      <c r="Y6" s="492"/>
      <c r="Z6" s="492"/>
      <c r="AA6" s="492"/>
      <c r="AB6" s="492"/>
      <c r="AC6" s="514"/>
      <c r="AD6" s="510"/>
      <c r="AE6" s="511"/>
    </row>
    <row r="7" spans="1:31" ht="15" customHeight="1">
      <c r="A7" s="519"/>
      <c r="B7" s="501"/>
      <c r="C7" s="492"/>
      <c r="D7" s="492"/>
      <c r="E7" s="492"/>
      <c r="F7" s="501"/>
      <c r="G7" s="501"/>
      <c r="H7" s="497" t="s">
        <v>101</v>
      </c>
      <c r="I7" s="520" t="s">
        <v>98</v>
      </c>
      <c r="J7" s="502" t="s">
        <v>95</v>
      </c>
      <c r="K7" s="503" t="s">
        <v>96</v>
      </c>
      <c r="L7" s="455" t="s">
        <v>127</v>
      </c>
      <c r="M7" s="492"/>
      <c r="N7" s="492"/>
      <c r="O7" s="492"/>
      <c r="P7" s="492"/>
      <c r="Q7" s="501"/>
      <c r="R7" s="492"/>
      <c r="S7" s="492"/>
      <c r="T7" s="492"/>
      <c r="U7" s="492"/>
      <c r="V7" s="492"/>
      <c r="W7" s="492"/>
      <c r="X7" s="492"/>
      <c r="Y7" s="492"/>
      <c r="Z7" s="492"/>
      <c r="AA7" s="492"/>
      <c r="AB7" s="492"/>
      <c r="AC7" s="514"/>
      <c r="AD7" s="512"/>
      <c r="AE7" s="513"/>
    </row>
    <row r="8" spans="1:31" ht="108.75" customHeight="1">
      <c r="A8" s="504"/>
      <c r="B8" s="501"/>
      <c r="C8" s="493"/>
      <c r="D8" s="493"/>
      <c r="E8" s="493"/>
      <c r="F8" s="501"/>
      <c r="G8" s="501"/>
      <c r="H8" s="497"/>
      <c r="I8" s="520"/>
      <c r="J8" s="502"/>
      <c r="K8" s="504"/>
      <c r="L8" s="457"/>
      <c r="M8" s="493"/>
      <c r="N8" s="493"/>
      <c r="O8" s="493"/>
      <c r="P8" s="493"/>
      <c r="Q8" s="501"/>
      <c r="R8" s="493"/>
      <c r="S8" s="493"/>
      <c r="T8" s="493"/>
      <c r="U8" s="493"/>
      <c r="V8" s="493"/>
      <c r="W8" s="493"/>
      <c r="X8" s="493"/>
      <c r="Y8" s="493"/>
      <c r="Z8" s="493"/>
      <c r="AA8" s="493"/>
      <c r="AB8" s="493"/>
      <c r="AC8" s="514"/>
      <c r="AD8" s="149" t="s">
        <v>88</v>
      </c>
      <c r="AE8" s="150" t="s">
        <v>89</v>
      </c>
    </row>
    <row r="9" spans="1:31" ht="78" customHeight="1">
      <c r="A9" s="197">
        <v>1</v>
      </c>
      <c r="B9" s="317" t="s">
        <v>152</v>
      </c>
      <c r="C9" s="301"/>
      <c r="D9" s="167"/>
      <c r="E9" s="255"/>
      <c r="F9" s="310"/>
      <c r="G9" s="255">
        <v>5</v>
      </c>
      <c r="H9" s="253"/>
      <c r="I9" s="253"/>
      <c r="J9" s="255"/>
      <c r="K9" s="255"/>
      <c r="L9" s="255"/>
      <c r="M9" s="253"/>
      <c r="N9" s="255"/>
      <c r="O9" s="255"/>
      <c r="P9" s="255"/>
      <c r="Q9" s="255"/>
      <c r="R9" s="256" t="s">
        <v>135</v>
      </c>
      <c r="S9" s="256"/>
      <c r="T9" s="311"/>
      <c r="U9" s="312" t="s">
        <v>78</v>
      </c>
      <c r="V9" s="256"/>
      <c r="W9" s="256"/>
      <c r="X9" s="209" t="s">
        <v>129</v>
      </c>
      <c r="Y9" s="256"/>
      <c r="Z9" s="209"/>
      <c r="AA9" s="284" t="s">
        <v>129</v>
      </c>
      <c r="AB9" s="284" t="s">
        <v>153</v>
      </c>
      <c r="AC9" s="283">
        <v>16089.34</v>
      </c>
      <c r="AD9" s="255"/>
      <c r="AE9" s="256"/>
    </row>
    <row r="10" spans="1:31" ht="78" customHeight="1">
      <c r="A10" s="304">
        <v>2</v>
      </c>
      <c r="B10" s="271" t="s">
        <v>154</v>
      </c>
      <c r="C10" s="272"/>
      <c r="D10" s="167"/>
      <c r="E10" s="255"/>
      <c r="F10" s="273"/>
      <c r="G10" s="255">
        <v>5</v>
      </c>
      <c r="H10" s="253"/>
      <c r="I10" s="313"/>
      <c r="J10" s="253"/>
      <c r="K10" s="253"/>
      <c r="L10" s="253"/>
      <c r="M10" s="254"/>
      <c r="N10" s="255"/>
      <c r="O10" s="255"/>
      <c r="P10" s="255"/>
      <c r="Q10" s="314"/>
      <c r="R10" s="256" t="s">
        <v>135</v>
      </c>
      <c r="S10" s="256"/>
      <c r="T10" s="315"/>
      <c r="U10" s="312" t="s">
        <v>78</v>
      </c>
      <c r="V10" s="316"/>
      <c r="W10" s="256"/>
      <c r="X10" s="209" t="s">
        <v>129</v>
      </c>
      <c r="Y10" s="209"/>
      <c r="Z10" s="209"/>
      <c r="AA10" s="284" t="s">
        <v>129</v>
      </c>
      <c r="AB10" s="284" t="s">
        <v>155</v>
      </c>
      <c r="AC10" s="291">
        <v>18188.22</v>
      </c>
      <c r="AD10" s="309"/>
      <c r="AE10" s="256"/>
    </row>
    <row r="11" spans="1:31" ht="78" customHeight="1">
      <c r="A11" s="307">
        <v>3</v>
      </c>
      <c r="B11" s="318" t="s">
        <v>156</v>
      </c>
      <c r="C11" s="319"/>
      <c r="D11" s="167"/>
      <c r="E11" s="255"/>
      <c r="F11" s="273"/>
      <c r="G11" s="255">
        <v>5</v>
      </c>
      <c r="H11" s="253"/>
      <c r="I11" s="313"/>
      <c r="J11" s="253"/>
      <c r="K11" s="253"/>
      <c r="L11" s="253"/>
      <c r="M11" s="254"/>
      <c r="N11" s="255"/>
      <c r="O11" s="255"/>
      <c r="P11" s="255"/>
      <c r="Q11" s="314"/>
      <c r="R11" s="256"/>
      <c r="S11" s="256"/>
      <c r="T11" s="315"/>
      <c r="U11" s="312" t="s">
        <v>78</v>
      </c>
      <c r="V11" s="378"/>
      <c r="W11" s="256"/>
      <c r="X11" s="209" t="s">
        <v>129</v>
      </c>
      <c r="Y11" s="209"/>
      <c r="Z11" s="209"/>
      <c r="AA11" s="284" t="s">
        <v>129</v>
      </c>
      <c r="AB11" s="284" t="s">
        <v>157</v>
      </c>
      <c r="AC11" s="291">
        <v>18421.98</v>
      </c>
      <c r="AD11" s="309"/>
      <c r="AE11" s="256"/>
    </row>
    <row r="12" spans="1:31" ht="60.75" customHeight="1">
      <c r="A12" s="238">
        <v>4</v>
      </c>
      <c r="B12" s="377" t="s">
        <v>54</v>
      </c>
      <c r="C12" s="267" t="s">
        <v>206</v>
      </c>
      <c r="D12" s="268"/>
      <c r="E12" s="239"/>
      <c r="F12" s="239" t="s">
        <v>34</v>
      </c>
      <c r="G12" s="239">
        <v>5</v>
      </c>
      <c r="H12" s="239"/>
      <c r="I12" s="239"/>
      <c r="J12" s="239"/>
      <c r="K12" s="268"/>
      <c r="L12" s="268"/>
      <c r="M12" s="268"/>
      <c r="N12" s="269"/>
      <c r="O12" s="269"/>
      <c r="P12" s="269"/>
      <c r="Q12" s="269"/>
      <c r="R12" s="270"/>
      <c r="S12" s="270"/>
      <c r="T12" s="270"/>
      <c r="U12" s="379" t="s">
        <v>78</v>
      </c>
      <c r="V12" s="270" t="s">
        <v>85</v>
      </c>
      <c r="W12" s="270">
        <v>3169.2</v>
      </c>
      <c r="X12" s="256"/>
      <c r="Y12" s="123"/>
      <c r="Z12" s="123"/>
      <c r="AA12" s="256" t="s">
        <v>129</v>
      </c>
      <c r="AB12" s="124"/>
      <c r="AC12" s="123"/>
      <c r="AD12" s="143" t="s">
        <v>90</v>
      </c>
      <c r="AE12" s="270">
        <v>4104</v>
      </c>
    </row>
    <row r="13" spans="1:31" ht="40.5" customHeight="1">
      <c r="A13" s="102">
        <v>5</v>
      </c>
      <c r="B13" s="148" t="s">
        <v>53</v>
      </c>
      <c r="C13" s="146" t="s">
        <v>207</v>
      </c>
      <c r="D13" s="147"/>
      <c r="E13" s="196"/>
      <c r="F13" s="196"/>
      <c r="G13" s="196">
        <v>5</v>
      </c>
      <c r="H13" s="196"/>
      <c r="I13" s="196"/>
      <c r="J13" s="196"/>
      <c r="K13" s="147"/>
      <c r="L13" s="147"/>
      <c r="M13" s="147"/>
      <c r="N13" s="143"/>
      <c r="O13" s="143"/>
      <c r="P13" s="143"/>
      <c r="Q13" s="123"/>
      <c r="R13" s="123"/>
      <c r="S13" s="123"/>
      <c r="T13" s="123"/>
      <c r="U13" s="207" t="s">
        <v>78</v>
      </c>
      <c r="V13" s="123" t="s">
        <v>86</v>
      </c>
      <c r="W13" s="123"/>
      <c r="X13" s="123"/>
      <c r="Y13" s="123"/>
      <c r="Z13" s="123"/>
      <c r="AA13" s="123"/>
      <c r="AB13" s="124"/>
      <c r="AC13" s="199"/>
      <c r="AD13" s="200"/>
      <c r="AE13" s="200"/>
    </row>
    <row r="14" spans="1:31" ht="44.25" customHeight="1">
      <c r="A14" s="102">
        <v>6</v>
      </c>
      <c r="B14" s="148" t="s">
        <v>141</v>
      </c>
      <c r="C14" s="308" t="s">
        <v>208</v>
      </c>
      <c r="D14" s="147"/>
      <c r="E14" s="196"/>
      <c r="F14" s="196"/>
      <c r="G14" s="196">
        <v>5</v>
      </c>
      <c r="H14" s="196"/>
      <c r="I14" s="196"/>
      <c r="J14" s="196"/>
      <c r="K14" s="147"/>
      <c r="L14" s="147"/>
      <c r="M14" s="147"/>
      <c r="N14" s="143"/>
      <c r="O14" s="143"/>
      <c r="P14" s="143"/>
      <c r="Q14" s="143"/>
      <c r="R14" s="123"/>
      <c r="S14" s="123"/>
      <c r="T14" s="123"/>
      <c r="U14" s="207" t="s">
        <v>78</v>
      </c>
      <c r="V14" s="123"/>
      <c r="W14" s="123"/>
      <c r="X14" s="123" t="s">
        <v>34</v>
      </c>
      <c r="Y14" s="123"/>
      <c r="Z14" s="123"/>
      <c r="AA14" s="123"/>
      <c r="AB14" s="123"/>
      <c r="AC14" s="136"/>
      <c r="AD14" s="198"/>
      <c r="AE14" s="198"/>
    </row>
    <row r="15" spans="1:31" ht="18" customHeight="1">
      <c r="A15" s="102"/>
      <c r="B15" s="101"/>
      <c r="C15" s="101"/>
      <c r="D15" s="97"/>
      <c r="E15" s="100"/>
      <c r="F15" s="119"/>
      <c r="G15" s="100"/>
      <c r="H15" s="119"/>
      <c r="I15" s="119"/>
      <c r="J15" s="100"/>
      <c r="K15" s="97"/>
      <c r="L15" s="97"/>
      <c r="M15" s="122"/>
      <c r="N15" s="118"/>
      <c r="O15" s="118"/>
      <c r="P15" s="143"/>
      <c r="Q15" s="118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36"/>
      <c r="AD15" s="137"/>
      <c r="AE15" s="137"/>
    </row>
    <row r="16" spans="1:31" ht="27.75" customHeight="1">
      <c r="G16" s="96"/>
      <c r="H16" s="173"/>
      <c r="I16" s="174"/>
      <c r="J16" s="96"/>
      <c r="K16" s="96"/>
      <c r="L16" s="96"/>
      <c r="O16" s="495"/>
      <c r="P16" s="179"/>
      <c r="Q16" s="153"/>
      <c r="T16" s="154"/>
      <c r="U16" s="154"/>
      <c r="V16" s="95"/>
      <c r="W16" s="152"/>
      <c r="X16" s="152"/>
      <c r="Y16" s="152"/>
      <c r="Z16" s="152"/>
      <c r="AC16" s="95"/>
      <c r="AE16" s="178"/>
    </row>
    <row r="17" spans="8:16">
      <c r="H17" s="494"/>
      <c r="I17" s="494"/>
      <c r="O17" s="496"/>
      <c r="P17" s="179"/>
    </row>
    <row r="18" spans="8:16">
      <c r="J18" s="235" t="s">
        <v>34</v>
      </c>
      <c r="O18" s="496"/>
      <c r="P18" s="179"/>
    </row>
    <row r="19" spans="8:16">
      <c r="O19" s="496"/>
      <c r="P19" s="179"/>
    </row>
    <row r="20" spans="8:16">
      <c r="O20" s="496"/>
      <c r="P20" s="179"/>
    </row>
  </sheetData>
  <mergeCells count="39">
    <mergeCell ref="A1:Q1"/>
    <mergeCell ref="V3:V8"/>
    <mergeCell ref="O3:O8"/>
    <mergeCell ref="W3:W8"/>
    <mergeCell ref="T3:T8"/>
    <mergeCell ref="R2:T2"/>
    <mergeCell ref="R3:R8"/>
    <mergeCell ref="S3:S8"/>
    <mergeCell ref="A3:A8"/>
    <mergeCell ref="B3:B8"/>
    <mergeCell ref="D3:D8"/>
    <mergeCell ref="E3:E8"/>
    <mergeCell ref="C3:C8"/>
    <mergeCell ref="I7:I8"/>
    <mergeCell ref="H3:L6"/>
    <mergeCell ref="U2:W2"/>
    <mergeCell ref="AA2:AE2"/>
    <mergeCell ref="AD3:AE7"/>
    <mergeCell ref="AA3:AA8"/>
    <mergeCell ref="X3:X8"/>
    <mergeCell ref="AC3:AC8"/>
    <mergeCell ref="AB3:AB8"/>
    <mergeCell ref="Y3:Y8"/>
    <mergeCell ref="X2:Z2"/>
    <mergeCell ref="Z3:Z8"/>
    <mergeCell ref="U3:U8"/>
    <mergeCell ref="H17:I17"/>
    <mergeCell ref="O16:O20"/>
    <mergeCell ref="H7:H8"/>
    <mergeCell ref="D2:Q2"/>
    <mergeCell ref="G3:G8"/>
    <mergeCell ref="J7:J8"/>
    <mergeCell ref="K7:K8"/>
    <mergeCell ref="M3:M8"/>
    <mergeCell ref="F3:F8"/>
    <mergeCell ref="N3:N8"/>
    <mergeCell ref="Q3:Q8"/>
    <mergeCell ref="P3:P8"/>
    <mergeCell ref="L7:L8"/>
  </mergeCells>
  <pageMargins left="0.19685039370078741" right="0.19" top="0.19685039370078741" bottom="0.2" header="0.2" footer="0.2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76"/>
  <sheetViews>
    <sheetView tabSelected="1" zoomScale="70" zoomScaleNormal="70" workbookViewId="0">
      <selection activeCell="M6" sqref="M6"/>
    </sheetView>
  </sheetViews>
  <sheetFormatPr defaultRowHeight="18.75"/>
  <cols>
    <col min="1" max="1" width="8.28515625" style="382" customWidth="1"/>
    <col min="2" max="2" width="44.28515625" style="410" customWidth="1"/>
    <col min="3" max="3" width="7.5703125" style="381" hidden="1" customWidth="1"/>
    <col min="4" max="4" width="43.42578125" style="382" customWidth="1"/>
    <col min="5" max="5" width="35.7109375" style="403" customWidth="1"/>
    <col min="6" max="6" width="35.7109375" style="579" customWidth="1"/>
    <col min="7" max="7" width="9.140625" style="566"/>
    <col min="8" max="8" width="29.5703125" style="566" customWidth="1"/>
    <col min="9" max="16384" width="9.140625" style="381"/>
  </cols>
  <sheetData>
    <row r="1" spans="1:8" ht="20.25" customHeight="1">
      <c r="A1" s="540" t="s">
        <v>259</v>
      </c>
      <c r="B1" s="540"/>
      <c r="C1" s="540"/>
      <c r="D1" s="540"/>
      <c r="E1" s="540"/>
      <c r="F1" s="540"/>
      <c r="G1" s="540"/>
      <c r="H1" s="540"/>
    </row>
    <row r="2" spans="1:8" ht="69" customHeight="1">
      <c r="A2" s="540"/>
      <c r="B2" s="540"/>
      <c r="C2" s="540"/>
      <c r="D2" s="540"/>
      <c r="E2" s="540"/>
      <c r="F2" s="540"/>
      <c r="G2" s="540"/>
      <c r="H2" s="540"/>
    </row>
    <row r="3" spans="1:8" ht="3.75" hidden="1" customHeight="1">
      <c r="A3" s="384"/>
      <c r="B3" s="383"/>
    </row>
    <row r="4" spans="1:8" s="405" customFormat="1" ht="44.25" customHeight="1">
      <c r="A4" s="526" t="s">
        <v>6</v>
      </c>
      <c r="B4" s="527" t="s">
        <v>0</v>
      </c>
      <c r="C4" s="406" t="s">
        <v>230</v>
      </c>
      <c r="D4" s="541" t="s">
        <v>240</v>
      </c>
      <c r="E4" s="574" t="s">
        <v>233</v>
      </c>
      <c r="F4" s="530" t="s">
        <v>256</v>
      </c>
      <c r="G4" s="580" t="s">
        <v>254</v>
      </c>
      <c r="H4" s="541"/>
    </row>
    <row r="5" spans="1:8" s="405" customFormat="1" ht="57.75" customHeight="1">
      <c r="A5" s="526"/>
      <c r="B5" s="528"/>
      <c r="C5" s="406" t="s">
        <v>231</v>
      </c>
      <c r="D5" s="541"/>
      <c r="E5" s="574"/>
      <c r="F5" s="530"/>
      <c r="G5" s="580"/>
      <c r="H5" s="541"/>
    </row>
    <row r="6" spans="1:8" s="405" customFormat="1" ht="47.25" customHeight="1">
      <c r="A6" s="526"/>
      <c r="B6" s="528"/>
      <c r="C6" s="407" t="s">
        <v>232</v>
      </c>
      <c r="D6" s="541"/>
      <c r="E6" s="574"/>
      <c r="F6" s="530"/>
      <c r="G6" s="580"/>
      <c r="H6" s="541"/>
    </row>
    <row r="7" spans="1:8" ht="16.5" hidden="1" customHeight="1">
      <c r="A7" s="526"/>
      <c r="B7" s="528"/>
      <c r="C7" s="387"/>
      <c r="D7" s="386"/>
      <c r="E7" s="575"/>
      <c r="F7" s="404"/>
      <c r="G7" s="577"/>
      <c r="H7" s="567"/>
    </row>
    <row r="8" spans="1:8" ht="15.75" hidden="1" customHeight="1" thickBot="1">
      <c r="A8" s="388"/>
      <c r="B8" s="529"/>
      <c r="C8" s="387"/>
      <c r="D8" s="386"/>
      <c r="E8" s="575"/>
      <c r="F8" s="404"/>
      <c r="G8" s="577"/>
      <c r="H8" s="567"/>
    </row>
    <row r="9" spans="1:8" ht="69" customHeight="1">
      <c r="A9" s="526">
        <v>1</v>
      </c>
      <c r="B9" s="525" t="s">
        <v>210</v>
      </c>
      <c r="C9" s="386">
        <v>1054232.25</v>
      </c>
      <c r="D9" s="526" t="s">
        <v>241</v>
      </c>
      <c r="E9" s="576">
        <f>C9+C10</f>
        <v>1248294.93</v>
      </c>
      <c r="F9" s="572" t="s">
        <v>257</v>
      </c>
      <c r="G9" s="581" t="s">
        <v>255</v>
      </c>
      <c r="H9" s="568"/>
    </row>
    <row r="10" spans="1:8" ht="39" customHeight="1">
      <c r="A10" s="526"/>
      <c r="B10" s="525"/>
      <c r="C10" s="386">
        <v>194062.68</v>
      </c>
      <c r="D10" s="526"/>
      <c r="E10" s="576"/>
      <c r="F10" s="572"/>
      <c r="G10" s="582"/>
      <c r="H10" s="569"/>
    </row>
    <row r="11" spans="1:8" ht="69" customHeight="1">
      <c r="A11" s="526">
        <v>2</v>
      </c>
      <c r="B11" s="525" t="s">
        <v>213</v>
      </c>
      <c r="C11" s="386">
        <v>232335.21</v>
      </c>
      <c r="D11" s="526" t="s">
        <v>241</v>
      </c>
      <c r="E11" s="576">
        <f>C11+C12</f>
        <v>271885.37</v>
      </c>
      <c r="F11" s="572" t="s">
        <v>257</v>
      </c>
      <c r="G11" s="581" t="s">
        <v>255</v>
      </c>
      <c r="H11" s="568"/>
    </row>
    <row r="12" spans="1:8" ht="36.75" customHeight="1">
      <c r="A12" s="526"/>
      <c r="B12" s="525"/>
      <c r="C12" s="386">
        <v>39550.160000000003</v>
      </c>
      <c r="D12" s="535"/>
      <c r="E12" s="576"/>
      <c r="F12" s="572"/>
      <c r="G12" s="582"/>
      <c r="H12" s="569"/>
    </row>
    <row r="13" spans="1:8" ht="69" customHeight="1">
      <c r="A13" s="526">
        <v>3</v>
      </c>
      <c r="B13" s="525" t="s">
        <v>212</v>
      </c>
      <c r="C13" s="386">
        <v>404795.92</v>
      </c>
      <c r="D13" s="526" t="s">
        <v>241</v>
      </c>
      <c r="E13" s="576">
        <f>C13+C14</f>
        <v>475508.99</v>
      </c>
      <c r="F13" s="572" t="s">
        <v>257</v>
      </c>
      <c r="G13" s="581" t="s">
        <v>255</v>
      </c>
      <c r="H13" s="568"/>
    </row>
    <row r="14" spans="1:8" ht="41.25" customHeight="1">
      <c r="A14" s="526"/>
      <c r="B14" s="525"/>
      <c r="C14" s="386">
        <v>70713.070000000007</v>
      </c>
      <c r="D14" s="535"/>
      <c r="E14" s="576"/>
      <c r="F14" s="572"/>
      <c r="G14" s="582"/>
      <c r="H14" s="569"/>
    </row>
    <row r="15" spans="1:8" ht="69" customHeight="1">
      <c r="A15" s="526">
        <v>4</v>
      </c>
      <c r="B15" s="525" t="s">
        <v>209</v>
      </c>
      <c r="C15" s="390">
        <v>697969.6</v>
      </c>
      <c r="D15" s="526" t="s">
        <v>241</v>
      </c>
      <c r="E15" s="576">
        <f>C15+C16</f>
        <v>697969.6</v>
      </c>
      <c r="F15" s="572" t="s">
        <v>257</v>
      </c>
      <c r="G15" s="581" t="s">
        <v>255</v>
      </c>
      <c r="H15" s="568"/>
    </row>
    <row r="16" spans="1:8" ht="46.5" customHeight="1">
      <c r="A16" s="526"/>
      <c r="B16" s="525"/>
      <c r="C16" s="387"/>
      <c r="D16" s="535"/>
      <c r="E16" s="576"/>
      <c r="F16" s="572"/>
      <c r="G16" s="582"/>
      <c r="H16" s="569"/>
    </row>
    <row r="17" spans="1:8" ht="69" customHeight="1">
      <c r="A17" s="526">
        <v>5</v>
      </c>
      <c r="B17" s="525" t="s">
        <v>234</v>
      </c>
      <c r="C17" s="386">
        <v>69162.22</v>
      </c>
      <c r="D17" s="526" t="s">
        <v>241</v>
      </c>
      <c r="E17" s="576">
        <f>C17+C18</f>
        <v>100002.63</v>
      </c>
      <c r="F17" s="572" t="s">
        <v>257</v>
      </c>
      <c r="G17" s="581" t="s">
        <v>255</v>
      </c>
      <c r="H17" s="568"/>
    </row>
    <row r="18" spans="1:8" ht="49.5" customHeight="1">
      <c r="A18" s="526"/>
      <c r="B18" s="525"/>
      <c r="C18" s="386">
        <v>30840.41</v>
      </c>
      <c r="D18" s="535"/>
      <c r="E18" s="576"/>
      <c r="F18" s="572"/>
      <c r="G18" s="582"/>
      <c r="H18" s="569"/>
    </row>
    <row r="19" spans="1:8" ht="69" customHeight="1">
      <c r="A19" s="526">
        <v>6</v>
      </c>
      <c r="B19" s="525" t="s">
        <v>220</v>
      </c>
      <c r="C19" s="386">
        <v>132635.64000000001</v>
      </c>
      <c r="D19" s="526" t="s">
        <v>241</v>
      </c>
      <c r="E19" s="576">
        <f>C19+C20</f>
        <v>157437.03000000003</v>
      </c>
      <c r="F19" s="572" t="s">
        <v>257</v>
      </c>
      <c r="G19" s="581" t="s">
        <v>255</v>
      </c>
      <c r="H19" s="568"/>
    </row>
    <row r="20" spans="1:8" ht="41.25" customHeight="1">
      <c r="A20" s="526"/>
      <c r="B20" s="525"/>
      <c r="C20" s="386">
        <v>24801.39</v>
      </c>
      <c r="D20" s="535"/>
      <c r="E20" s="576"/>
      <c r="F20" s="572"/>
      <c r="G20" s="582"/>
      <c r="H20" s="569"/>
    </row>
    <row r="21" spans="1:8" ht="69" customHeight="1">
      <c r="A21" s="526">
        <v>7</v>
      </c>
      <c r="B21" s="525" t="s">
        <v>215</v>
      </c>
      <c r="C21" s="386">
        <v>1903049.62</v>
      </c>
      <c r="D21" s="526" t="s">
        <v>241</v>
      </c>
      <c r="E21" s="576">
        <f>C21+C22</f>
        <v>1989235.04</v>
      </c>
      <c r="F21" s="572" t="s">
        <v>257</v>
      </c>
      <c r="G21" s="581" t="s">
        <v>255</v>
      </c>
      <c r="H21" s="568"/>
    </row>
    <row r="22" spans="1:8" ht="34.5" customHeight="1">
      <c r="A22" s="526"/>
      <c r="B22" s="525"/>
      <c r="C22" s="391">
        <v>86185.42</v>
      </c>
      <c r="D22" s="535"/>
      <c r="E22" s="576"/>
      <c r="F22" s="572"/>
      <c r="G22" s="582"/>
      <c r="H22" s="569"/>
    </row>
    <row r="23" spans="1:8" ht="69" customHeight="1">
      <c r="A23" s="526">
        <v>8</v>
      </c>
      <c r="B23" s="525" t="s">
        <v>216</v>
      </c>
      <c r="C23" s="386">
        <v>598330.13</v>
      </c>
      <c r="D23" s="526" t="s">
        <v>241</v>
      </c>
      <c r="E23" s="576">
        <f>C23+C24</f>
        <v>598330.13</v>
      </c>
      <c r="F23" s="572" t="s">
        <v>257</v>
      </c>
      <c r="G23" s="581" t="s">
        <v>255</v>
      </c>
      <c r="H23" s="568"/>
    </row>
    <row r="24" spans="1:8" ht="37.5" customHeight="1">
      <c r="A24" s="526"/>
      <c r="B24" s="525"/>
      <c r="C24" s="386"/>
      <c r="D24" s="535"/>
      <c r="E24" s="576"/>
      <c r="F24" s="572"/>
      <c r="G24" s="582"/>
      <c r="H24" s="569"/>
    </row>
    <row r="25" spans="1:8" ht="69" customHeight="1">
      <c r="A25" s="526">
        <v>9</v>
      </c>
      <c r="B25" s="525" t="s">
        <v>214</v>
      </c>
      <c r="C25" s="386">
        <v>422566.1</v>
      </c>
      <c r="D25" s="526" t="s">
        <v>241</v>
      </c>
      <c r="E25" s="576">
        <f>C25+C26</f>
        <v>474006.74</v>
      </c>
      <c r="F25" s="572" t="s">
        <v>257</v>
      </c>
      <c r="G25" s="581" t="s">
        <v>255</v>
      </c>
      <c r="H25" s="568"/>
    </row>
    <row r="26" spans="1:8" ht="49.5" customHeight="1">
      <c r="A26" s="526"/>
      <c r="B26" s="525"/>
      <c r="C26" s="386">
        <v>51440.639999999999</v>
      </c>
      <c r="D26" s="535"/>
      <c r="E26" s="576"/>
      <c r="F26" s="572"/>
      <c r="G26" s="582"/>
      <c r="H26" s="569"/>
    </row>
    <row r="27" spans="1:8" ht="69" customHeight="1">
      <c r="A27" s="526">
        <v>10</v>
      </c>
      <c r="B27" s="525" t="s">
        <v>217</v>
      </c>
      <c r="C27" s="391">
        <v>362214.5</v>
      </c>
      <c r="D27" s="526" t="s">
        <v>241</v>
      </c>
      <c r="E27" s="576">
        <f>C27+C28</f>
        <v>438059.57</v>
      </c>
      <c r="F27" s="572" t="s">
        <v>257</v>
      </c>
      <c r="G27" s="581" t="s">
        <v>255</v>
      </c>
      <c r="H27" s="568"/>
    </row>
    <row r="28" spans="1:8" ht="69" customHeight="1">
      <c r="A28" s="526"/>
      <c r="B28" s="525"/>
      <c r="C28" s="391">
        <v>75845.070000000007</v>
      </c>
      <c r="D28" s="535"/>
      <c r="E28" s="576"/>
      <c r="F28" s="572"/>
      <c r="G28" s="582"/>
      <c r="H28" s="569"/>
    </row>
    <row r="29" spans="1:8" ht="69" customHeight="1">
      <c r="A29" s="526">
        <v>11</v>
      </c>
      <c r="B29" s="525" t="s">
        <v>235</v>
      </c>
      <c r="C29" s="386">
        <v>216029.12</v>
      </c>
      <c r="D29" s="526" t="s">
        <v>241</v>
      </c>
      <c r="E29" s="576">
        <f>C29+C30</f>
        <v>240844.01</v>
      </c>
      <c r="F29" s="572" t="s">
        <v>257</v>
      </c>
      <c r="G29" s="581" t="s">
        <v>255</v>
      </c>
      <c r="H29" s="568"/>
    </row>
    <row r="30" spans="1:8" ht="69" customHeight="1">
      <c r="A30" s="526"/>
      <c r="B30" s="525"/>
      <c r="C30" s="386">
        <v>24814.89</v>
      </c>
      <c r="D30" s="535"/>
      <c r="E30" s="576"/>
      <c r="F30" s="572"/>
      <c r="G30" s="582"/>
      <c r="H30" s="569"/>
    </row>
    <row r="31" spans="1:8" ht="69" customHeight="1">
      <c r="A31" s="526">
        <v>12</v>
      </c>
      <c r="B31" s="525" t="s">
        <v>221</v>
      </c>
      <c r="C31" s="391">
        <v>294784.63</v>
      </c>
      <c r="D31" s="526" t="s">
        <v>241</v>
      </c>
      <c r="E31" s="576">
        <f>C31+C32</f>
        <v>492061.70999999996</v>
      </c>
      <c r="F31" s="572" t="s">
        <v>257</v>
      </c>
      <c r="G31" s="581" t="s">
        <v>255</v>
      </c>
      <c r="H31" s="568"/>
    </row>
    <row r="32" spans="1:8" ht="69" customHeight="1">
      <c r="A32" s="526"/>
      <c r="B32" s="525"/>
      <c r="C32" s="391">
        <v>197277.08</v>
      </c>
      <c r="D32" s="535"/>
      <c r="E32" s="576"/>
      <c r="F32" s="572"/>
      <c r="G32" s="582"/>
      <c r="H32" s="569"/>
    </row>
    <row r="33" spans="1:8" ht="69" customHeight="1">
      <c r="A33" s="526">
        <v>13</v>
      </c>
      <c r="B33" s="525" t="s">
        <v>218</v>
      </c>
      <c r="C33" s="391">
        <v>834244.83</v>
      </c>
      <c r="D33" s="526" t="s">
        <v>241</v>
      </c>
      <c r="E33" s="576">
        <f>C33+C34</f>
        <v>1032278.84</v>
      </c>
      <c r="F33" s="572" t="s">
        <v>257</v>
      </c>
      <c r="G33" s="581" t="s">
        <v>255</v>
      </c>
      <c r="H33" s="568"/>
    </row>
    <row r="34" spans="1:8" ht="69" customHeight="1">
      <c r="A34" s="526"/>
      <c r="B34" s="525"/>
      <c r="C34" s="391">
        <v>198034.01</v>
      </c>
      <c r="D34" s="535"/>
      <c r="E34" s="576"/>
      <c r="F34" s="572"/>
      <c r="G34" s="582"/>
      <c r="H34" s="569"/>
    </row>
    <row r="35" spans="1:8" ht="69" customHeight="1">
      <c r="A35" s="526">
        <v>14</v>
      </c>
      <c r="B35" s="525" t="s">
        <v>236</v>
      </c>
      <c r="C35" s="392">
        <v>878430.1</v>
      </c>
      <c r="D35" s="526" t="s">
        <v>241</v>
      </c>
      <c r="E35" s="576">
        <f>C35+C36</f>
        <v>1382209.51</v>
      </c>
      <c r="F35" s="572" t="s">
        <v>257</v>
      </c>
      <c r="G35" s="581" t="s">
        <v>255</v>
      </c>
      <c r="H35" s="568"/>
    </row>
    <row r="36" spans="1:8" ht="84" customHeight="1">
      <c r="A36" s="526"/>
      <c r="B36" s="525"/>
      <c r="C36" s="391">
        <v>503779.41</v>
      </c>
      <c r="D36" s="535"/>
      <c r="E36" s="576"/>
      <c r="F36" s="572"/>
      <c r="G36" s="582"/>
      <c r="H36" s="569"/>
    </row>
    <row r="37" spans="1:8" ht="69" customHeight="1">
      <c r="A37" s="526">
        <v>15</v>
      </c>
      <c r="B37" s="525" t="s">
        <v>211</v>
      </c>
      <c r="C37" s="391">
        <v>857395.42</v>
      </c>
      <c r="D37" s="526" t="s">
        <v>241</v>
      </c>
      <c r="E37" s="576">
        <f>C37+C38</f>
        <v>857395.42</v>
      </c>
      <c r="F37" s="572" t="s">
        <v>257</v>
      </c>
      <c r="G37" s="581" t="s">
        <v>255</v>
      </c>
      <c r="H37" s="568"/>
    </row>
    <row r="38" spans="1:8" ht="69" customHeight="1">
      <c r="A38" s="526"/>
      <c r="B38" s="525"/>
      <c r="C38" s="387"/>
      <c r="D38" s="535"/>
      <c r="E38" s="576"/>
      <c r="F38" s="572"/>
      <c r="G38" s="582"/>
      <c r="H38" s="569"/>
    </row>
    <row r="39" spans="1:8" ht="69" customHeight="1">
      <c r="A39" s="526">
        <v>16</v>
      </c>
      <c r="B39" s="538" t="s">
        <v>237</v>
      </c>
      <c r="C39" s="392">
        <v>3098175.87</v>
      </c>
      <c r="D39" s="526" t="s">
        <v>241</v>
      </c>
      <c r="E39" s="576">
        <f>C39+C40</f>
        <v>4297086.42</v>
      </c>
      <c r="F39" s="572" t="s">
        <v>257</v>
      </c>
      <c r="G39" s="581" t="s">
        <v>255</v>
      </c>
      <c r="H39" s="568"/>
    </row>
    <row r="40" spans="1:8" ht="69" customHeight="1">
      <c r="A40" s="526"/>
      <c r="B40" s="539"/>
      <c r="C40" s="386">
        <v>1198910.55</v>
      </c>
      <c r="D40" s="535"/>
      <c r="E40" s="576"/>
      <c r="F40" s="572"/>
      <c r="G40" s="582"/>
      <c r="H40" s="569"/>
    </row>
    <row r="41" spans="1:8" ht="69" customHeight="1">
      <c r="A41" s="526">
        <v>17</v>
      </c>
      <c r="B41" s="525" t="s">
        <v>219</v>
      </c>
      <c r="C41" s="386">
        <v>2250790.9900000002</v>
      </c>
      <c r="D41" s="526" t="s">
        <v>241</v>
      </c>
      <c r="E41" s="576">
        <f>C41+C42</f>
        <v>2250790.9900000002</v>
      </c>
      <c r="F41" s="572" t="s">
        <v>257</v>
      </c>
      <c r="G41" s="581" t="s">
        <v>255</v>
      </c>
      <c r="H41" s="568"/>
    </row>
    <row r="42" spans="1:8" ht="69" customHeight="1">
      <c r="A42" s="526"/>
      <c r="B42" s="525"/>
      <c r="C42" s="387"/>
      <c r="D42" s="535"/>
      <c r="E42" s="576"/>
      <c r="F42" s="572"/>
      <c r="G42" s="582"/>
      <c r="H42" s="569"/>
    </row>
    <row r="43" spans="1:8" ht="15" hidden="1" customHeight="1">
      <c r="A43" s="393"/>
      <c r="B43" s="408"/>
      <c r="C43" s="394"/>
      <c r="D43" s="386"/>
      <c r="E43" s="575"/>
      <c r="F43" s="578" t="s">
        <v>257</v>
      </c>
      <c r="G43" s="577"/>
      <c r="H43" s="567"/>
    </row>
    <row r="44" spans="1:8" ht="69" customHeight="1">
      <c r="A44" s="526">
        <v>18</v>
      </c>
      <c r="B44" s="525" t="s">
        <v>222</v>
      </c>
      <c r="C44" s="391">
        <v>404742.79</v>
      </c>
      <c r="D44" s="536" t="s">
        <v>241</v>
      </c>
      <c r="E44" s="576">
        <f>C44+C45</f>
        <v>404742.79</v>
      </c>
      <c r="F44" s="572" t="s">
        <v>258</v>
      </c>
      <c r="G44" s="581" t="s">
        <v>255</v>
      </c>
      <c r="H44" s="568"/>
    </row>
    <row r="45" spans="1:8" ht="47.25" customHeight="1">
      <c r="A45" s="526"/>
      <c r="B45" s="525"/>
      <c r="C45" s="394"/>
      <c r="D45" s="537"/>
      <c r="E45" s="576"/>
      <c r="F45" s="572"/>
      <c r="G45" s="582"/>
      <c r="H45" s="569"/>
    </row>
    <row r="46" spans="1:8" ht="69" customHeight="1">
      <c r="A46" s="526">
        <v>19</v>
      </c>
      <c r="B46" s="525" t="s">
        <v>223</v>
      </c>
      <c r="C46" s="391">
        <v>601298.01</v>
      </c>
      <c r="D46" s="536" t="s">
        <v>241</v>
      </c>
      <c r="E46" s="576">
        <f>C46+C47</f>
        <v>601298.01</v>
      </c>
      <c r="F46" s="572" t="s">
        <v>257</v>
      </c>
      <c r="G46" s="581" t="s">
        <v>255</v>
      </c>
      <c r="H46" s="568"/>
    </row>
    <row r="47" spans="1:8" ht="59.25" customHeight="1">
      <c r="A47" s="526"/>
      <c r="B47" s="525"/>
      <c r="C47" s="386"/>
      <c r="D47" s="537"/>
      <c r="E47" s="576"/>
      <c r="F47" s="572"/>
      <c r="G47" s="582"/>
      <c r="H47" s="569"/>
    </row>
    <row r="48" spans="1:8" ht="69" customHeight="1">
      <c r="A48" s="526">
        <v>20</v>
      </c>
      <c r="B48" s="525" t="s">
        <v>224</v>
      </c>
      <c r="C48" s="392">
        <v>461347.72</v>
      </c>
      <c r="D48" s="533" t="s">
        <v>241</v>
      </c>
      <c r="E48" s="576">
        <f>C48+C49</f>
        <v>461347.72</v>
      </c>
      <c r="F48" s="572" t="s">
        <v>257</v>
      </c>
      <c r="G48" s="581" t="s">
        <v>255</v>
      </c>
      <c r="H48" s="568"/>
    </row>
    <row r="49" spans="1:25" ht="56.25" customHeight="1">
      <c r="A49" s="526"/>
      <c r="B49" s="525"/>
      <c r="C49" s="394"/>
      <c r="D49" s="534"/>
      <c r="E49" s="576"/>
      <c r="F49" s="572"/>
      <c r="G49" s="582"/>
      <c r="H49" s="569"/>
    </row>
    <row r="50" spans="1:25" ht="69" customHeight="1">
      <c r="A50" s="526">
        <v>21</v>
      </c>
      <c r="B50" s="525" t="s">
        <v>225</v>
      </c>
      <c r="C50" s="386">
        <v>847382.55</v>
      </c>
      <c r="D50" s="526" t="s">
        <v>241</v>
      </c>
      <c r="E50" s="576">
        <f>C50+C51</f>
        <v>1177511.1300000001</v>
      </c>
      <c r="F50" s="572" t="s">
        <v>257</v>
      </c>
      <c r="G50" s="581" t="s">
        <v>255</v>
      </c>
      <c r="H50" s="568"/>
    </row>
    <row r="51" spans="1:25" ht="53.25" customHeight="1">
      <c r="A51" s="526"/>
      <c r="B51" s="525"/>
      <c r="C51" s="386">
        <v>330128.58</v>
      </c>
      <c r="D51" s="535"/>
      <c r="E51" s="576"/>
      <c r="F51" s="572"/>
      <c r="G51" s="582"/>
      <c r="H51" s="569"/>
    </row>
    <row r="52" spans="1:25" ht="69" customHeight="1">
      <c r="A52" s="526">
        <v>22</v>
      </c>
      <c r="B52" s="525" t="s">
        <v>226</v>
      </c>
      <c r="C52" s="391">
        <v>316749.99</v>
      </c>
      <c r="D52" s="536" t="s">
        <v>241</v>
      </c>
      <c r="E52" s="576">
        <f>C52+C53</f>
        <v>316749.99</v>
      </c>
      <c r="F52" s="572" t="s">
        <v>257</v>
      </c>
      <c r="G52" s="581" t="s">
        <v>255</v>
      </c>
      <c r="H52" s="568"/>
    </row>
    <row r="53" spans="1:25" ht="51" customHeight="1">
      <c r="A53" s="526"/>
      <c r="B53" s="525"/>
      <c r="C53" s="386"/>
      <c r="D53" s="537"/>
      <c r="E53" s="576"/>
      <c r="F53" s="572"/>
      <c r="G53" s="582"/>
      <c r="H53" s="569"/>
    </row>
    <row r="54" spans="1:25" ht="69" customHeight="1">
      <c r="A54" s="526">
        <v>23</v>
      </c>
      <c r="B54" s="525" t="s">
        <v>227</v>
      </c>
      <c r="C54" s="386">
        <v>385180.01</v>
      </c>
      <c r="D54" s="526" t="s">
        <v>241</v>
      </c>
      <c r="E54" s="576">
        <f>C54+C55</f>
        <v>385180.01</v>
      </c>
      <c r="F54" s="572" t="s">
        <v>257</v>
      </c>
      <c r="G54" s="581" t="s">
        <v>255</v>
      </c>
      <c r="H54" s="568"/>
    </row>
    <row r="55" spans="1:25" ht="49.5" customHeight="1">
      <c r="A55" s="526"/>
      <c r="B55" s="525"/>
      <c r="C55" s="394"/>
      <c r="D55" s="535"/>
      <c r="E55" s="576"/>
      <c r="F55" s="572"/>
      <c r="G55" s="582"/>
      <c r="H55" s="569"/>
    </row>
    <row r="56" spans="1:25" ht="69" customHeight="1">
      <c r="A56" s="526">
        <v>24</v>
      </c>
      <c r="B56" s="525" t="s">
        <v>228</v>
      </c>
      <c r="C56" s="392">
        <v>420060.89</v>
      </c>
      <c r="D56" s="533" t="s">
        <v>241</v>
      </c>
      <c r="E56" s="576">
        <f>C56+C57</f>
        <v>420060.89</v>
      </c>
      <c r="F56" s="572" t="s">
        <v>257</v>
      </c>
      <c r="G56" s="581" t="s">
        <v>255</v>
      </c>
      <c r="H56" s="568"/>
    </row>
    <row r="57" spans="1:25" ht="42" customHeight="1">
      <c r="A57" s="526"/>
      <c r="B57" s="525"/>
      <c r="C57" s="392"/>
      <c r="D57" s="534"/>
      <c r="E57" s="576"/>
      <c r="F57" s="572"/>
      <c r="G57" s="582"/>
      <c r="H57" s="569"/>
    </row>
    <row r="58" spans="1:25" ht="69" customHeight="1">
      <c r="A58" s="526">
        <v>25</v>
      </c>
      <c r="B58" s="525" t="s">
        <v>229</v>
      </c>
      <c r="C58" s="392">
        <v>223039.19</v>
      </c>
      <c r="D58" s="533" t="s">
        <v>241</v>
      </c>
      <c r="E58" s="576">
        <f>C58+C59</f>
        <v>255507.47</v>
      </c>
      <c r="F58" s="572" t="s">
        <v>257</v>
      </c>
      <c r="G58" s="581" t="s">
        <v>255</v>
      </c>
      <c r="H58" s="568"/>
    </row>
    <row r="59" spans="1:25" ht="45" customHeight="1">
      <c r="A59" s="526"/>
      <c r="B59" s="525"/>
      <c r="C59" s="392">
        <v>32468.28</v>
      </c>
      <c r="D59" s="534"/>
      <c r="E59" s="576"/>
      <c r="F59" s="572"/>
      <c r="G59" s="582"/>
      <c r="H59" s="569"/>
    </row>
    <row r="60" spans="1:25" ht="69" customHeight="1">
      <c r="A60" s="531">
        <v>26</v>
      </c>
      <c r="B60" s="525" t="s">
        <v>238</v>
      </c>
      <c r="C60" s="392">
        <v>3847120.68</v>
      </c>
      <c r="D60" s="533" t="s">
        <v>241</v>
      </c>
      <c r="E60" s="576">
        <f>C60+C61</f>
        <v>3847120.68</v>
      </c>
      <c r="F60" s="572" t="s">
        <v>257</v>
      </c>
      <c r="G60" s="581" t="s">
        <v>255</v>
      </c>
      <c r="H60" s="568"/>
    </row>
    <row r="61" spans="1:25" ht="69" customHeight="1">
      <c r="A61" s="532"/>
      <c r="B61" s="525"/>
      <c r="C61" s="394"/>
      <c r="D61" s="534"/>
      <c r="E61" s="576"/>
      <c r="F61" s="572"/>
      <c r="G61" s="582"/>
      <c r="H61" s="569"/>
    </row>
    <row r="62" spans="1:25" ht="69" customHeight="1">
      <c r="A62" s="531">
        <v>27</v>
      </c>
      <c r="B62" s="525" t="s">
        <v>239</v>
      </c>
      <c r="C62" s="392">
        <v>3653681.28</v>
      </c>
      <c r="D62" s="533" t="s">
        <v>241</v>
      </c>
      <c r="E62" s="576">
        <f>C63+C62</f>
        <v>3653681.28</v>
      </c>
      <c r="F62" s="572" t="s">
        <v>257</v>
      </c>
      <c r="G62" s="581" t="s">
        <v>255</v>
      </c>
      <c r="H62" s="568"/>
    </row>
    <row r="63" spans="1:25" ht="69" customHeight="1">
      <c r="A63" s="532"/>
      <c r="B63" s="525"/>
      <c r="C63" s="394"/>
      <c r="D63" s="534"/>
      <c r="E63" s="576"/>
      <c r="F63" s="572"/>
      <c r="G63" s="582"/>
      <c r="H63" s="569"/>
    </row>
    <row r="64" spans="1:25" ht="69" customHeight="1">
      <c r="A64" s="531">
        <v>28</v>
      </c>
      <c r="B64" s="525" t="s">
        <v>237</v>
      </c>
      <c r="C64" s="386">
        <v>740999.99</v>
      </c>
      <c r="D64" s="526" t="s">
        <v>241</v>
      </c>
      <c r="E64" s="576">
        <f>C64+C65</f>
        <v>740999.99</v>
      </c>
      <c r="F64" s="572" t="s">
        <v>257</v>
      </c>
      <c r="G64" s="581" t="s">
        <v>255</v>
      </c>
      <c r="H64" s="568"/>
      <c r="I64" s="384"/>
      <c r="J64" s="384"/>
      <c r="K64" s="396"/>
      <c r="L64" s="397"/>
      <c r="M64" s="396"/>
      <c r="N64" s="398"/>
      <c r="O64" s="398"/>
      <c r="P64" s="398"/>
      <c r="Q64" s="399"/>
      <c r="R64" s="396"/>
      <c r="S64" s="396"/>
      <c r="T64" s="396"/>
      <c r="U64" s="396"/>
      <c r="V64" s="395"/>
      <c r="W64" s="396"/>
      <c r="X64" s="396"/>
      <c r="Y64" s="395"/>
    </row>
    <row r="65" spans="1:25" ht="69" customHeight="1">
      <c r="A65" s="532"/>
      <c r="B65" s="525"/>
      <c r="C65" s="394"/>
      <c r="D65" s="535"/>
      <c r="E65" s="576"/>
      <c r="F65" s="572"/>
      <c r="G65" s="582"/>
      <c r="H65" s="569"/>
      <c r="I65" s="384"/>
      <c r="J65" s="384"/>
      <c r="K65" s="396"/>
      <c r="L65" s="397"/>
      <c r="M65" s="396"/>
      <c r="N65" s="398"/>
      <c r="O65" s="398"/>
      <c r="P65" s="398"/>
      <c r="Q65" s="399"/>
      <c r="R65" s="396"/>
      <c r="S65" s="396"/>
      <c r="T65" s="396"/>
      <c r="U65" s="396"/>
      <c r="V65" s="395"/>
      <c r="W65" s="396"/>
      <c r="X65" s="396"/>
      <c r="Y65" s="395"/>
    </row>
    <row r="66" spans="1:25" ht="139.5" customHeight="1">
      <c r="A66" s="388">
        <v>29</v>
      </c>
      <c r="B66" s="400" t="s">
        <v>242</v>
      </c>
      <c r="C66" s="401"/>
      <c r="D66" s="385" t="s">
        <v>241</v>
      </c>
      <c r="E66" s="571">
        <v>136735.79999999999</v>
      </c>
      <c r="F66" s="573" t="s">
        <v>258</v>
      </c>
      <c r="G66" s="583" t="s">
        <v>255</v>
      </c>
      <c r="H66" s="570"/>
    </row>
    <row r="67" spans="1:25" ht="132" customHeight="1">
      <c r="A67" s="388">
        <v>30</v>
      </c>
      <c r="B67" s="400" t="s">
        <v>243</v>
      </c>
      <c r="C67" s="401"/>
      <c r="D67" s="385" t="s">
        <v>241</v>
      </c>
      <c r="E67" s="571">
        <v>195085.84</v>
      </c>
      <c r="F67" s="573" t="s">
        <v>257</v>
      </c>
      <c r="G67" s="583" t="s">
        <v>255</v>
      </c>
      <c r="H67" s="570"/>
    </row>
    <row r="68" spans="1:25" ht="112.5">
      <c r="A68" s="388">
        <v>31</v>
      </c>
      <c r="B68" s="400" t="s">
        <v>244</v>
      </c>
      <c r="C68" s="400"/>
      <c r="D68" s="388" t="s">
        <v>241</v>
      </c>
      <c r="E68" s="571">
        <v>77497.56</v>
      </c>
      <c r="F68" s="573" t="s">
        <v>258</v>
      </c>
      <c r="G68" s="583" t="s">
        <v>255</v>
      </c>
      <c r="H68" s="570"/>
    </row>
    <row r="69" spans="1:25" ht="93.75">
      <c r="A69" s="388">
        <v>32</v>
      </c>
      <c r="B69" s="400" t="s">
        <v>245</v>
      </c>
      <c r="C69" s="400"/>
      <c r="D69" s="385" t="s">
        <v>241</v>
      </c>
      <c r="E69" s="571">
        <v>58257.87</v>
      </c>
      <c r="F69" s="573" t="s">
        <v>257</v>
      </c>
      <c r="G69" s="583" t="s">
        <v>255</v>
      </c>
      <c r="H69" s="570"/>
    </row>
    <row r="70" spans="1:25" ht="112.5">
      <c r="A70" s="388">
        <v>33</v>
      </c>
      <c r="B70" s="400" t="s">
        <v>246</v>
      </c>
      <c r="C70" s="401"/>
      <c r="D70" s="385" t="s">
        <v>241</v>
      </c>
      <c r="E70" s="571">
        <v>169316.47</v>
      </c>
      <c r="F70" s="573" t="s">
        <v>258</v>
      </c>
      <c r="G70" s="583" t="s">
        <v>255</v>
      </c>
      <c r="H70" s="570"/>
    </row>
    <row r="71" spans="1:25" ht="112.5">
      <c r="A71" s="388">
        <v>34</v>
      </c>
      <c r="B71" s="400" t="s">
        <v>247</v>
      </c>
      <c r="C71" s="401"/>
      <c r="D71" s="385" t="s">
        <v>241</v>
      </c>
      <c r="E71" s="571">
        <v>169254.56</v>
      </c>
      <c r="F71" s="573" t="s">
        <v>257</v>
      </c>
      <c r="G71" s="583" t="s">
        <v>255</v>
      </c>
      <c r="H71" s="570"/>
    </row>
    <row r="72" spans="1:25" ht="131.25">
      <c r="A72" s="388">
        <v>35</v>
      </c>
      <c r="B72" s="409" t="s">
        <v>248</v>
      </c>
      <c r="C72" s="402"/>
      <c r="D72" s="385" t="s">
        <v>241</v>
      </c>
      <c r="E72" s="571">
        <v>122685.02</v>
      </c>
      <c r="F72" s="573" t="s">
        <v>258</v>
      </c>
      <c r="G72" s="583" t="s">
        <v>255</v>
      </c>
      <c r="H72" s="570"/>
    </row>
    <row r="73" spans="1:25" ht="112.5">
      <c r="A73" s="388">
        <v>36</v>
      </c>
      <c r="B73" s="400" t="s">
        <v>249</v>
      </c>
      <c r="C73" s="401"/>
      <c r="D73" s="385" t="s">
        <v>241</v>
      </c>
      <c r="E73" s="571">
        <v>213848.17</v>
      </c>
      <c r="F73" s="573" t="s">
        <v>257</v>
      </c>
      <c r="G73" s="583" t="s">
        <v>255</v>
      </c>
      <c r="H73" s="570"/>
    </row>
    <row r="74" spans="1:25" ht="131.25">
      <c r="A74" s="388">
        <v>37</v>
      </c>
      <c r="B74" s="400" t="s">
        <v>250</v>
      </c>
      <c r="C74" s="401"/>
      <c r="D74" s="388" t="s">
        <v>241</v>
      </c>
      <c r="E74" s="571">
        <v>94338.91</v>
      </c>
      <c r="F74" s="573" t="s">
        <v>258</v>
      </c>
      <c r="G74" s="583" t="s">
        <v>255</v>
      </c>
      <c r="H74" s="570"/>
    </row>
    <row r="75" spans="1:25" ht="117" customHeight="1">
      <c r="A75" s="388">
        <v>38</v>
      </c>
      <c r="B75" s="400" t="s">
        <v>251</v>
      </c>
      <c r="C75" s="400"/>
      <c r="D75" s="389" t="s">
        <v>253</v>
      </c>
      <c r="E75" s="571">
        <v>273036.09000000003</v>
      </c>
      <c r="F75" s="573" t="s">
        <v>257</v>
      </c>
      <c r="G75" s="583" t="s">
        <v>255</v>
      </c>
      <c r="H75" s="570"/>
    </row>
    <row r="76" spans="1:25" ht="112.5">
      <c r="A76" s="386">
        <v>39</v>
      </c>
      <c r="B76" s="400" t="s">
        <v>252</v>
      </c>
      <c r="C76" s="401"/>
      <c r="D76" s="386" t="s">
        <v>253</v>
      </c>
      <c r="E76" s="571">
        <v>218155.4</v>
      </c>
      <c r="F76" s="573" t="s">
        <v>258</v>
      </c>
      <c r="G76" s="583" t="s">
        <v>255</v>
      </c>
      <c r="H76" s="570"/>
    </row>
  </sheetData>
  <mergeCells count="186">
    <mergeCell ref="F44:F45"/>
    <mergeCell ref="F46:F47"/>
    <mergeCell ref="F48:F49"/>
    <mergeCell ref="F50:F51"/>
    <mergeCell ref="F52:F53"/>
    <mergeCell ref="F54:F55"/>
    <mergeCell ref="F56:F57"/>
    <mergeCell ref="F58:F59"/>
    <mergeCell ref="F60:F61"/>
    <mergeCell ref="F62:F63"/>
    <mergeCell ref="F64:F65"/>
    <mergeCell ref="G73:H73"/>
    <mergeCell ref="G74:H74"/>
    <mergeCell ref="G75:H75"/>
    <mergeCell ref="G76:H76"/>
    <mergeCell ref="F4:F6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G62:H63"/>
    <mergeCell ref="G64:H65"/>
    <mergeCell ref="G66:H66"/>
    <mergeCell ref="G67:H67"/>
    <mergeCell ref="G68:H68"/>
    <mergeCell ref="G69:H69"/>
    <mergeCell ref="G70:H70"/>
    <mergeCell ref="G71:H71"/>
    <mergeCell ref="G72:H72"/>
    <mergeCell ref="G44:H45"/>
    <mergeCell ref="G46:H47"/>
    <mergeCell ref="G48:H49"/>
    <mergeCell ref="G50:H51"/>
    <mergeCell ref="G52:H53"/>
    <mergeCell ref="G54:H55"/>
    <mergeCell ref="G56:H57"/>
    <mergeCell ref="G58:H59"/>
    <mergeCell ref="G60:H61"/>
    <mergeCell ref="G25:H26"/>
    <mergeCell ref="G27:H28"/>
    <mergeCell ref="G29:H30"/>
    <mergeCell ref="G31:H32"/>
    <mergeCell ref="G33:H34"/>
    <mergeCell ref="G35:H36"/>
    <mergeCell ref="G37:H38"/>
    <mergeCell ref="G39:H40"/>
    <mergeCell ref="G41:H42"/>
    <mergeCell ref="G4:H6"/>
    <mergeCell ref="G9:H10"/>
    <mergeCell ref="G11:H12"/>
    <mergeCell ref="G13:H14"/>
    <mergeCell ref="G15:H16"/>
    <mergeCell ref="G17:H18"/>
    <mergeCell ref="G19:H20"/>
    <mergeCell ref="G21:H22"/>
    <mergeCell ref="G23:H24"/>
    <mergeCell ref="D4:D6"/>
    <mergeCell ref="D15:D16"/>
    <mergeCell ref="D17:D18"/>
    <mergeCell ref="D19:D20"/>
    <mergeCell ref="D46:D47"/>
    <mergeCell ref="E64:E65"/>
    <mergeCell ref="B64:B65"/>
    <mergeCell ref="D64:D65"/>
    <mergeCell ref="A58:A59"/>
    <mergeCell ref="B58:B59"/>
    <mergeCell ref="D58:D59"/>
    <mergeCell ref="E56:E57"/>
    <mergeCell ref="E58:E59"/>
    <mergeCell ref="A56:A57"/>
    <mergeCell ref="B56:B57"/>
    <mergeCell ref="D56:D57"/>
    <mergeCell ref="E54:E55"/>
    <mergeCell ref="A52:A53"/>
    <mergeCell ref="B52:B53"/>
    <mergeCell ref="D52:D53"/>
    <mergeCell ref="A54:A55"/>
    <mergeCell ref="B54:B55"/>
    <mergeCell ref="A1:H2"/>
    <mergeCell ref="D54:D55"/>
    <mergeCell ref="E52:E53"/>
    <mergeCell ref="E50:E51"/>
    <mergeCell ref="A48:A49"/>
    <mergeCell ref="B48:B49"/>
    <mergeCell ref="D48:D49"/>
    <mergeCell ref="A50:A51"/>
    <mergeCell ref="B50:B51"/>
    <mergeCell ref="D50:D51"/>
    <mergeCell ref="E46:E47"/>
    <mergeCell ref="E48:E49"/>
    <mergeCell ref="A46:A47"/>
    <mergeCell ref="B46:B47"/>
    <mergeCell ref="A44:A45"/>
    <mergeCell ref="B44:B45"/>
    <mergeCell ref="D44:D45"/>
    <mergeCell ref="E39:E40"/>
    <mergeCell ref="A41:A42"/>
    <mergeCell ref="B41:B42"/>
    <mergeCell ref="D41:D42"/>
    <mergeCell ref="E41:E42"/>
    <mergeCell ref="E44:E45"/>
    <mergeCell ref="A39:A40"/>
    <mergeCell ref="B39:B40"/>
    <mergeCell ref="D39:D40"/>
    <mergeCell ref="E35:E36"/>
    <mergeCell ref="B37:B38"/>
    <mergeCell ref="A37:A38"/>
    <mergeCell ref="D37:D38"/>
    <mergeCell ref="E37:E38"/>
    <mergeCell ref="A35:A36"/>
    <mergeCell ref="B35:B36"/>
    <mergeCell ref="D35:D36"/>
    <mergeCell ref="E33:E34"/>
    <mergeCell ref="A33:A34"/>
    <mergeCell ref="B33:B34"/>
    <mergeCell ref="D33:D34"/>
    <mergeCell ref="D31:D32"/>
    <mergeCell ref="E31:E32"/>
    <mergeCell ref="A31:A32"/>
    <mergeCell ref="B31:B32"/>
    <mergeCell ref="E27:E28"/>
    <mergeCell ref="A29:A30"/>
    <mergeCell ref="B29:B30"/>
    <mergeCell ref="D29:D30"/>
    <mergeCell ref="E29:E30"/>
    <mergeCell ref="A27:A28"/>
    <mergeCell ref="B27:B28"/>
    <mergeCell ref="D27:D28"/>
    <mergeCell ref="E25:E26"/>
    <mergeCell ref="A25:A26"/>
    <mergeCell ref="B25:B26"/>
    <mergeCell ref="D25:D26"/>
    <mergeCell ref="E21:E22"/>
    <mergeCell ref="A23:A24"/>
    <mergeCell ref="B23:B24"/>
    <mergeCell ref="D23:D24"/>
    <mergeCell ref="E23:E24"/>
    <mergeCell ref="A21:A22"/>
    <mergeCell ref="B21:B22"/>
    <mergeCell ref="D21:D22"/>
    <mergeCell ref="A19:A20"/>
    <mergeCell ref="B19:B20"/>
    <mergeCell ref="E19:E20"/>
    <mergeCell ref="E17:E18"/>
    <mergeCell ref="E15:E16"/>
    <mergeCell ref="A17:A18"/>
    <mergeCell ref="B17:B18"/>
    <mergeCell ref="A15:A16"/>
    <mergeCell ref="B15:B16"/>
    <mergeCell ref="B9:B10"/>
    <mergeCell ref="D9:D10"/>
    <mergeCell ref="A4:A7"/>
    <mergeCell ref="B4:B8"/>
    <mergeCell ref="E4:E6"/>
    <mergeCell ref="A60:A61"/>
    <mergeCell ref="A62:A63"/>
    <mergeCell ref="A64:A65"/>
    <mergeCell ref="B60:B61"/>
    <mergeCell ref="B62:B63"/>
    <mergeCell ref="E60:E61"/>
    <mergeCell ref="E62:E63"/>
    <mergeCell ref="D60:D61"/>
    <mergeCell ref="D62:D63"/>
    <mergeCell ref="A13:A14"/>
    <mergeCell ref="E9:E10"/>
    <mergeCell ref="E11:E12"/>
    <mergeCell ref="B13:B14"/>
    <mergeCell ref="D13:D14"/>
    <mergeCell ref="A9:A10"/>
    <mergeCell ref="B11:B12"/>
    <mergeCell ref="A11:A12"/>
    <mergeCell ref="D11:D12"/>
    <mergeCell ref="E13:E14"/>
  </mergeCells>
  <pageMargins left="0.23622047244094491" right="0.19685039370078741" top="0.27559055118110237" bottom="0.19685039370078741" header="0.23622047244094491" footer="0.19685039370078741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26"/>
  <sheetViews>
    <sheetView zoomScale="71" zoomScaleNormal="71" workbookViewId="0">
      <selection activeCell="M29" sqref="M29"/>
    </sheetView>
  </sheetViews>
  <sheetFormatPr defaultRowHeight="15"/>
  <cols>
    <col min="1" max="1" width="3.85546875" customWidth="1"/>
    <col min="2" max="2" width="23.5703125" customWidth="1"/>
    <col min="3" max="3" width="10.140625" customWidth="1"/>
    <col min="4" max="4" width="9" customWidth="1"/>
    <col min="5" max="5" width="10.7109375" customWidth="1"/>
    <col min="6" max="6" width="9.85546875" customWidth="1"/>
    <col min="7" max="8" width="6.7109375" customWidth="1"/>
    <col min="9" max="9" width="13" customWidth="1"/>
    <col min="10" max="10" width="15.85546875" customWidth="1"/>
    <col min="11" max="11" width="14.85546875" customWidth="1"/>
    <col min="12" max="13" width="9" customWidth="1"/>
    <col min="14" max="14" width="10.5703125" customWidth="1"/>
    <col min="15" max="15" width="10.42578125" customWidth="1"/>
    <col min="16" max="16" width="15.5703125" customWidth="1"/>
    <col min="17" max="17" width="12.7109375" customWidth="1"/>
    <col min="18" max="18" width="11.7109375" customWidth="1"/>
    <col min="19" max="19" width="11" customWidth="1"/>
  </cols>
  <sheetData>
    <row r="1" spans="1:23" ht="22.5" customHeight="1" thickBot="1">
      <c r="A1" s="551" t="s">
        <v>202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</row>
    <row r="2" spans="1:23" ht="19.5" customHeight="1">
      <c r="A2" s="12"/>
      <c r="B2" s="13"/>
      <c r="C2" s="553" t="s">
        <v>70</v>
      </c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5"/>
      <c r="Q2" s="553" t="s">
        <v>16</v>
      </c>
      <c r="R2" s="554"/>
      <c r="S2" s="555"/>
    </row>
    <row r="3" spans="1:23" ht="15.75" customHeight="1">
      <c r="A3" s="432" t="s">
        <v>10</v>
      </c>
      <c r="B3" s="417" t="s">
        <v>0</v>
      </c>
      <c r="C3" s="418" t="s">
        <v>26</v>
      </c>
      <c r="D3" s="417" t="s">
        <v>7</v>
      </c>
      <c r="E3" s="417" t="s">
        <v>72</v>
      </c>
      <c r="F3" s="418" t="s">
        <v>31</v>
      </c>
      <c r="G3" s="417" t="s">
        <v>9</v>
      </c>
      <c r="H3" s="417" t="s">
        <v>134</v>
      </c>
      <c r="I3" s="542" t="s">
        <v>11</v>
      </c>
      <c r="J3" s="543"/>
      <c r="K3" s="543"/>
      <c r="L3" s="544"/>
      <c r="M3" s="418" t="s">
        <v>127</v>
      </c>
      <c r="N3" s="418" t="s">
        <v>14</v>
      </c>
      <c r="O3" s="418" t="s">
        <v>3</v>
      </c>
      <c r="P3" s="418" t="s">
        <v>29</v>
      </c>
      <c r="Q3" s="418" t="s">
        <v>26</v>
      </c>
      <c r="R3" s="418" t="s">
        <v>30</v>
      </c>
      <c r="S3" s="418" t="s">
        <v>15</v>
      </c>
      <c r="T3" s="559"/>
      <c r="V3" s="3"/>
    </row>
    <row r="4" spans="1:23" ht="15" customHeight="1">
      <c r="A4" s="433"/>
      <c r="B4" s="417"/>
      <c r="C4" s="419"/>
      <c r="D4" s="417"/>
      <c r="E4" s="417"/>
      <c r="F4" s="419"/>
      <c r="G4" s="417"/>
      <c r="H4" s="417"/>
      <c r="I4" s="545"/>
      <c r="J4" s="546"/>
      <c r="K4" s="546"/>
      <c r="L4" s="547"/>
      <c r="M4" s="419"/>
      <c r="N4" s="419"/>
      <c r="O4" s="419"/>
      <c r="P4" s="419"/>
      <c r="Q4" s="419"/>
      <c r="R4" s="419"/>
      <c r="S4" s="419"/>
      <c r="T4" s="559"/>
      <c r="V4" s="4"/>
    </row>
    <row r="5" spans="1:23" ht="6.75" hidden="1" customHeight="1" thickBot="1">
      <c r="A5" s="433"/>
      <c r="B5" s="417"/>
      <c r="C5" s="419"/>
      <c r="D5" s="417"/>
      <c r="E5" s="417"/>
      <c r="F5" s="419"/>
      <c r="G5" s="417"/>
      <c r="H5" s="417"/>
      <c r="I5" s="545"/>
      <c r="J5" s="546"/>
      <c r="K5" s="546"/>
      <c r="L5" s="547"/>
      <c r="M5" s="419"/>
      <c r="N5" s="419"/>
      <c r="O5" s="419"/>
      <c r="P5" s="419"/>
      <c r="Q5" s="419"/>
      <c r="R5" s="419"/>
      <c r="S5" s="419"/>
      <c r="T5" s="559"/>
      <c r="W5" s="3"/>
    </row>
    <row r="6" spans="1:23" ht="16.5" hidden="1" customHeight="1" thickBot="1">
      <c r="A6" s="433"/>
      <c r="B6" s="417"/>
      <c r="C6" s="419"/>
      <c r="D6" s="417"/>
      <c r="E6" s="417"/>
      <c r="F6" s="419"/>
      <c r="G6" s="417"/>
      <c r="H6" s="417"/>
      <c r="I6" s="548"/>
      <c r="J6" s="549"/>
      <c r="K6" s="549"/>
      <c r="L6" s="550"/>
      <c r="M6" s="419"/>
      <c r="N6" s="419"/>
      <c r="O6" s="419"/>
      <c r="P6" s="419"/>
      <c r="Q6" s="419"/>
      <c r="R6" s="419"/>
      <c r="S6" s="419"/>
      <c r="T6" s="559"/>
    </row>
    <row r="7" spans="1:23" ht="116.25" customHeight="1">
      <c r="A7" s="434"/>
      <c r="B7" s="417"/>
      <c r="C7" s="420"/>
      <c r="D7" s="417"/>
      <c r="E7" s="417"/>
      <c r="F7" s="420"/>
      <c r="G7" s="417"/>
      <c r="H7" s="417"/>
      <c r="I7" s="417" t="s">
        <v>99</v>
      </c>
      <c r="J7" s="417" t="s">
        <v>12</v>
      </c>
      <c r="K7" s="558" t="s">
        <v>144</v>
      </c>
      <c r="L7" s="234" t="s">
        <v>33</v>
      </c>
      <c r="M7" s="420"/>
      <c r="N7" s="420"/>
      <c r="O7" s="420"/>
      <c r="P7" s="420"/>
      <c r="Q7" s="420"/>
      <c r="R7" s="420"/>
      <c r="S7" s="420"/>
      <c r="T7" s="557"/>
    </row>
    <row r="8" spans="1:23" ht="15.75" hidden="1" customHeight="1" thickBot="1">
      <c r="A8" s="116"/>
      <c r="B8" s="417"/>
      <c r="C8" s="41"/>
      <c r="D8" s="41"/>
      <c r="E8" s="41"/>
      <c r="F8" s="41"/>
      <c r="G8" s="41"/>
      <c r="H8" s="42"/>
      <c r="I8" s="417"/>
      <c r="J8" s="417"/>
      <c r="K8" s="558"/>
      <c r="L8" s="234"/>
      <c r="M8" s="212"/>
      <c r="N8" s="55"/>
      <c r="O8" s="55"/>
      <c r="P8" s="55"/>
      <c r="Q8" s="55"/>
      <c r="R8" s="55"/>
      <c r="S8" s="55"/>
      <c r="T8" s="557"/>
    </row>
    <row r="9" spans="1:23" ht="30.75" customHeight="1">
      <c r="A9" s="277">
        <v>1</v>
      </c>
      <c r="B9" s="278" t="s">
        <v>203</v>
      </c>
      <c r="C9" s="167" t="s">
        <v>4</v>
      </c>
      <c r="D9" s="167"/>
      <c r="E9" s="365"/>
      <c r="F9" s="279"/>
      <c r="G9" s="167">
        <v>2</v>
      </c>
      <c r="H9" s="167" t="s">
        <v>5</v>
      </c>
      <c r="I9" s="167"/>
      <c r="J9" s="167"/>
      <c r="K9" s="167"/>
      <c r="L9" s="167"/>
      <c r="M9" s="167"/>
      <c r="N9" s="167"/>
      <c r="O9" s="167"/>
      <c r="P9" s="365"/>
      <c r="Q9" s="167" t="s">
        <v>27</v>
      </c>
      <c r="R9" s="167"/>
      <c r="S9" s="168"/>
      <c r="T9" s="215"/>
    </row>
    <row r="10" spans="1:23" ht="30.75" customHeight="1">
      <c r="A10" s="277">
        <v>2</v>
      </c>
      <c r="B10" s="278" t="s">
        <v>203</v>
      </c>
      <c r="C10" s="167" t="s">
        <v>4</v>
      </c>
      <c r="D10" s="167"/>
      <c r="E10" s="365"/>
      <c r="F10" s="279"/>
      <c r="G10" s="167">
        <v>2</v>
      </c>
      <c r="H10" s="167" t="s">
        <v>5</v>
      </c>
      <c r="I10" s="167"/>
      <c r="J10" s="167"/>
      <c r="K10" s="167"/>
      <c r="L10" s="167"/>
      <c r="M10" s="167"/>
      <c r="N10" s="167"/>
      <c r="O10" s="167"/>
      <c r="P10" s="365"/>
      <c r="Q10" s="167" t="s">
        <v>27</v>
      </c>
      <c r="R10" s="167"/>
      <c r="S10" s="168"/>
      <c r="T10" s="215"/>
    </row>
    <row r="11" spans="1:23" ht="30.75" customHeight="1">
      <c r="A11" s="277">
        <v>3</v>
      </c>
      <c r="B11" s="278" t="s">
        <v>203</v>
      </c>
      <c r="C11" s="167" t="s">
        <v>4</v>
      </c>
      <c r="D11" s="167"/>
      <c r="E11" s="365"/>
      <c r="F11" s="279"/>
      <c r="G11" s="167">
        <v>2</v>
      </c>
      <c r="H11" s="167" t="s">
        <v>5</v>
      </c>
      <c r="I11" s="167"/>
      <c r="J11" s="167"/>
      <c r="K11" s="167"/>
      <c r="L11" s="167"/>
      <c r="M11" s="167"/>
      <c r="N11" s="167"/>
      <c r="O11" s="167"/>
      <c r="P11" s="365"/>
      <c r="Q11" s="167" t="s">
        <v>27</v>
      </c>
      <c r="R11" s="167"/>
      <c r="S11" s="168"/>
      <c r="T11" s="215"/>
    </row>
    <row r="12" spans="1:23" ht="30.75" customHeight="1">
      <c r="A12" s="277">
        <v>4</v>
      </c>
      <c r="B12" s="278" t="s">
        <v>203</v>
      </c>
      <c r="C12" s="167" t="s">
        <v>4</v>
      </c>
      <c r="D12" s="167"/>
      <c r="E12" s="168"/>
      <c r="F12" s="366"/>
      <c r="G12" s="167">
        <v>2</v>
      </c>
      <c r="H12" s="167" t="s">
        <v>5</v>
      </c>
      <c r="I12" s="167"/>
      <c r="J12" s="167"/>
      <c r="K12" s="167"/>
      <c r="L12" s="367"/>
      <c r="M12" s="367"/>
      <c r="N12" s="367"/>
      <c r="O12" s="167"/>
      <c r="P12" s="168"/>
      <c r="Q12" s="367" t="s">
        <v>27</v>
      </c>
      <c r="R12" s="367"/>
      <c r="S12" s="368"/>
      <c r="T12" s="302"/>
    </row>
    <row r="13" spans="1:23" ht="30.75" customHeight="1">
      <c r="A13" s="277">
        <v>5</v>
      </c>
      <c r="B13" s="278" t="s">
        <v>203</v>
      </c>
      <c r="C13" s="167" t="s">
        <v>4</v>
      </c>
      <c r="D13" s="167"/>
      <c r="E13" s="365"/>
      <c r="F13" s="279"/>
      <c r="G13" s="167">
        <v>2</v>
      </c>
      <c r="H13" s="167" t="s">
        <v>5</v>
      </c>
      <c r="I13" s="167"/>
      <c r="J13" s="167"/>
      <c r="K13" s="167"/>
      <c r="L13" s="167"/>
      <c r="M13" s="167"/>
      <c r="N13" s="167"/>
      <c r="O13" s="167"/>
      <c r="P13" s="365"/>
      <c r="Q13" s="167" t="s">
        <v>27</v>
      </c>
      <c r="R13" s="167"/>
      <c r="S13" s="168"/>
      <c r="T13" s="302"/>
    </row>
    <row r="14" spans="1:23" ht="30.75" customHeight="1">
      <c r="A14" s="214">
        <v>6</v>
      </c>
      <c r="B14" s="121" t="s">
        <v>203</v>
      </c>
      <c r="C14" s="156" t="s">
        <v>4</v>
      </c>
      <c r="D14" s="156"/>
      <c r="E14" s="23"/>
      <c r="F14" s="15"/>
      <c r="G14" s="156">
        <v>2</v>
      </c>
      <c r="H14" s="156" t="s">
        <v>5</v>
      </c>
      <c r="I14" s="156"/>
      <c r="J14" s="156"/>
      <c r="K14" s="156"/>
      <c r="L14" s="156"/>
      <c r="M14" s="156"/>
      <c r="N14" s="156"/>
      <c r="O14" s="114"/>
      <c r="P14" s="115"/>
      <c r="Q14" s="156" t="s">
        <v>27</v>
      </c>
      <c r="R14" s="114"/>
      <c r="S14" s="115"/>
      <c r="T14" s="213"/>
    </row>
    <row r="15" spans="1:23" ht="31.5" customHeight="1">
      <c r="A15" s="107">
        <v>7</v>
      </c>
      <c r="B15" s="121" t="s">
        <v>204</v>
      </c>
      <c r="C15" s="54" t="s">
        <v>4</v>
      </c>
      <c r="D15" s="54"/>
      <c r="E15" s="57"/>
      <c r="F15" s="43"/>
      <c r="G15" s="156">
        <v>2</v>
      </c>
      <c r="H15" s="156" t="s">
        <v>5</v>
      </c>
      <c r="I15" s="54"/>
      <c r="J15" s="54"/>
      <c r="K15" s="54"/>
      <c r="L15" s="54"/>
      <c r="M15" s="156"/>
      <c r="N15" s="54"/>
      <c r="O15" s="56"/>
      <c r="P15" s="56"/>
      <c r="Q15" s="54" t="s">
        <v>27</v>
      </c>
      <c r="R15" s="56"/>
      <c r="S15" s="57"/>
      <c r="T15" s="2"/>
    </row>
    <row r="16" spans="1:23" ht="33" customHeight="1">
      <c r="A16" s="107">
        <v>8</v>
      </c>
      <c r="B16" s="121" t="s">
        <v>204</v>
      </c>
      <c r="C16" s="113" t="s">
        <v>4</v>
      </c>
      <c r="D16" s="113"/>
      <c r="E16" s="115"/>
      <c r="F16" s="43"/>
      <c r="G16" s="156">
        <v>2</v>
      </c>
      <c r="H16" s="156" t="s">
        <v>5</v>
      </c>
      <c r="I16" s="113"/>
      <c r="J16" s="113"/>
      <c r="K16" s="113"/>
      <c r="L16" s="113"/>
      <c r="M16" s="156"/>
      <c r="N16" s="113"/>
      <c r="O16" s="114"/>
      <c r="P16" s="114"/>
      <c r="Q16" s="113" t="s">
        <v>27</v>
      </c>
      <c r="R16" s="114"/>
      <c r="S16" s="115"/>
      <c r="T16" s="2"/>
    </row>
    <row r="17" spans="1:20" ht="29.25" customHeight="1">
      <c r="A17" s="107">
        <v>9</v>
      </c>
      <c r="B17" s="121" t="s">
        <v>204</v>
      </c>
      <c r="C17" s="54" t="s">
        <v>4</v>
      </c>
      <c r="D17" s="54"/>
      <c r="E17" s="57"/>
      <c r="F17" s="56"/>
      <c r="G17" s="156">
        <v>2</v>
      </c>
      <c r="H17" s="156" t="s">
        <v>5</v>
      </c>
      <c r="I17" s="54"/>
      <c r="J17" s="54"/>
      <c r="K17" s="54"/>
      <c r="L17" s="54"/>
      <c r="M17" s="156"/>
      <c r="N17" s="54"/>
      <c r="O17" s="56"/>
      <c r="P17" s="56"/>
      <c r="Q17" s="54" t="s">
        <v>27</v>
      </c>
      <c r="R17" s="56"/>
      <c r="S17" s="57"/>
      <c r="T17" s="2"/>
    </row>
    <row r="18" spans="1:20" ht="29.25" customHeight="1">
      <c r="A18" s="107">
        <v>10</v>
      </c>
      <c r="B18" s="121" t="s">
        <v>204</v>
      </c>
      <c r="C18" s="54" t="s">
        <v>4</v>
      </c>
      <c r="D18" s="54"/>
      <c r="E18" s="54"/>
      <c r="F18" s="56"/>
      <c r="G18" s="156">
        <v>2</v>
      </c>
      <c r="H18" s="156" t="s">
        <v>5</v>
      </c>
      <c r="I18" s="54"/>
      <c r="J18" s="54"/>
      <c r="K18" s="54"/>
      <c r="L18" s="54"/>
      <c r="M18" s="156"/>
      <c r="N18" s="54"/>
      <c r="O18" s="56"/>
      <c r="P18" s="65"/>
      <c r="Q18" s="54" t="s">
        <v>27</v>
      </c>
      <c r="R18" s="56"/>
      <c r="S18" s="57"/>
      <c r="T18" s="2"/>
    </row>
    <row r="19" spans="1:20" ht="30.75" customHeight="1">
      <c r="A19" s="107">
        <v>11</v>
      </c>
      <c r="B19" s="121" t="s">
        <v>203</v>
      </c>
      <c r="C19" s="54" t="s">
        <v>4</v>
      </c>
      <c r="D19" s="54"/>
      <c r="E19" s="57"/>
      <c r="F19" s="56"/>
      <c r="G19" s="156">
        <v>2</v>
      </c>
      <c r="H19" s="156" t="s">
        <v>5</v>
      </c>
      <c r="I19" s="54"/>
      <c r="J19" s="54"/>
      <c r="K19" s="54"/>
      <c r="L19" s="54"/>
      <c r="M19" s="156"/>
      <c r="N19" s="54"/>
      <c r="O19" s="56"/>
      <c r="P19" s="56"/>
      <c r="Q19" s="54" t="s">
        <v>27</v>
      </c>
      <c r="R19" s="60"/>
      <c r="S19" s="57"/>
      <c r="T19" s="2"/>
    </row>
    <row r="20" spans="1:20" ht="30.75" customHeight="1">
      <c r="A20" s="107">
        <v>12</v>
      </c>
      <c r="B20" s="121" t="s">
        <v>204</v>
      </c>
      <c r="C20" s="54" t="s">
        <v>4</v>
      </c>
      <c r="D20" s="56"/>
      <c r="E20" s="66"/>
      <c r="F20" s="44"/>
      <c r="G20" s="156">
        <v>2</v>
      </c>
      <c r="H20" s="156" t="s">
        <v>5</v>
      </c>
      <c r="I20" s="54"/>
      <c r="J20" s="54"/>
      <c r="K20" s="54"/>
      <c r="L20" s="54"/>
      <c r="M20" s="156"/>
      <c r="N20" s="54"/>
      <c r="O20" s="56"/>
      <c r="P20" s="15"/>
      <c r="Q20" s="54" t="s">
        <v>27</v>
      </c>
      <c r="R20" s="54"/>
      <c r="S20" s="54"/>
      <c r="T20" s="2"/>
    </row>
    <row r="21" spans="1:20" ht="34.5" customHeight="1">
      <c r="A21" s="107">
        <v>13</v>
      </c>
      <c r="B21" s="59" t="s">
        <v>204</v>
      </c>
      <c r="C21" s="54" t="s">
        <v>4</v>
      </c>
      <c r="D21" s="56"/>
      <c r="E21" s="57"/>
      <c r="F21" s="15"/>
      <c r="G21" s="156">
        <v>2</v>
      </c>
      <c r="H21" s="156" t="s">
        <v>5</v>
      </c>
      <c r="I21" s="54"/>
      <c r="J21" s="54"/>
      <c r="K21" s="20"/>
      <c r="L21" s="20"/>
      <c r="M21" s="20"/>
      <c r="N21" s="20"/>
      <c r="O21" s="56"/>
      <c r="P21" s="15"/>
      <c r="Q21" s="20" t="s">
        <v>27</v>
      </c>
      <c r="R21" s="48"/>
      <c r="S21" s="57"/>
      <c r="T21" s="2"/>
    </row>
    <row r="22" spans="1:20" ht="30.75" customHeight="1">
      <c r="A22" s="107">
        <v>14</v>
      </c>
      <c r="B22" s="121" t="s">
        <v>204</v>
      </c>
      <c r="C22" s="54" t="s">
        <v>4</v>
      </c>
      <c r="D22" s="56"/>
      <c r="E22" s="57"/>
      <c r="F22" s="15"/>
      <c r="G22" s="156">
        <v>2</v>
      </c>
      <c r="H22" s="156" t="s">
        <v>5</v>
      </c>
      <c r="I22" s="54"/>
      <c r="J22" s="54"/>
      <c r="K22" s="54"/>
      <c r="L22" s="54"/>
      <c r="M22" s="156"/>
      <c r="N22" s="54"/>
      <c r="O22" s="56"/>
      <c r="P22" s="15"/>
      <c r="Q22" s="54" t="s">
        <v>27</v>
      </c>
      <c r="R22" s="56"/>
      <c r="S22" s="57"/>
      <c r="T22" s="2"/>
    </row>
    <row r="23" spans="1:20" ht="18.75" customHeight="1">
      <c r="A23" s="107"/>
      <c r="B23" s="58"/>
      <c r="C23" s="54"/>
      <c r="D23" s="56"/>
      <c r="E23" s="57"/>
      <c r="F23" s="15"/>
      <c r="G23" s="54"/>
      <c r="H23" s="54"/>
      <c r="I23" s="54"/>
      <c r="J23" s="54"/>
      <c r="K23" s="54"/>
      <c r="L23" s="54"/>
      <c r="M23" s="156"/>
      <c r="N23" s="54"/>
      <c r="O23" s="56"/>
      <c r="P23" s="15"/>
      <c r="Q23" s="54"/>
      <c r="R23" s="56"/>
      <c r="S23" s="57"/>
      <c r="T23" s="2"/>
    </row>
    <row r="24" spans="1:20">
      <c r="A24" s="1"/>
      <c r="B24" s="1"/>
      <c r="C24" s="1"/>
      <c r="D24" s="1"/>
      <c r="E24" s="1"/>
      <c r="F24" s="1"/>
      <c r="G24" s="1"/>
      <c r="H24" s="556"/>
      <c r="I24" s="556"/>
      <c r="J24" s="556"/>
      <c r="K24" s="556"/>
      <c r="P24" s="67"/>
    </row>
    <row r="25" spans="1:20">
      <c r="A25" s="1"/>
      <c r="B25" s="299"/>
      <c r="C25" s="300"/>
    </row>
    <row r="26" spans="1:20">
      <c r="C26" s="300"/>
    </row>
  </sheetData>
  <mergeCells count="25">
    <mergeCell ref="H24:K24"/>
    <mergeCell ref="J7:J8"/>
    <mergeCell ref="T7:T8"/>
    <mergeCell ref="K7:K8"/>
    <mergeCell ref="O3:O7"/>
    <mergeCell ref="R3:R7"/>
    <mergeCell ref="Q3:Q7"/>
    <mergeCell ref="T3:T6"/>
    <mergeCell ref="S3:S7"/>
    <mergeCell ref="A3:A7"/>
    <mergeCell ref="I3:L6"/>
    <mergeCell ref="D3:D7"/>
    <mergeCell ref="B3:B8"/>
    <mergeCell ref="A1:S1"/>
    <mergeCell ref="C2:P2"/>
    <mergeCell ref="Q2:S2"/>
    <mergeCell ref="F3:F7"/>
    <mergeCell ref="H3:H7"/>
    <mergeCell ref="G3:G7"/>
    <mergeCell ref="C3:C7"/>
    <mergeCell ref="E3:E7"/>
    <mergeCell ref="N3:N7"/>
    <mergeCell ref="I7:I8"/>
    <mergeCell ref="P3:P7"/>
    <mergeCell ref="M3:M7"/>
  </mergeCells>
  <pageMargins left="0.22" right="0.19" top="0.31496062992125984" bottom="0.2" header="0.31496062992125984" footer="0.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0"/>
  <sheetViews>
    <sheetView zoomScale="82" zoomScaleNormal="82" workbookViewId="0">
      <selection activeCell="F20" sqref="F20"/>
    </sheetView>
  </sheetViews>
  <sheetFormatPr defaultRowHeight="15"/>
  <cols>
    <col min="1" max="1" width="3.5703125" customWidth="1"/>
    <col min="2" max="2" width="19.28515625" customWidth="1"/>
    <col min="3" max="3" width="9.5703125" customWidth="1"/>
    <col min="5" max="5" width="5" customWidth="1"/>
    <col min="6" max="6" width="10.140625" customWidth="1"/>
    <col min="7" max="7" width="12.85546875" customWidth="1"/>
    <col min="8" max="8" width="9.5703125" customWidth="1"/>
    <col min="9" max="9" width="7.42578125" customWidth="1"/>
    <col min="10" max="10" width="8.42578125" customWidth="1"/>
    <col min="11" max="11" width="7.5703125" customWidth="1"/>
    <col min="12" max="12" width="12.140625" customWidth="1"/>
    <col min="13" max="13" width="10.42578125" customWidth="1"/>
    <col min="14" max="14" width="6.7109375" customWidth="1"/>
    <col min="15" max="15" width="7.28515625" customWidth="1"/>
    <col min="16" max="16" width="11.28515625" customWidth="1"/>
    <col min="17" max="17" width="6.140625" customWidth="1"/>
    <col min="18" max="18" width="11.7109375" customWidth="1"/>
    <col min="19" max="19" width="8.7109375" customWidth="1"/>
    <col min="20" max="20" width="9.5703125" customWidth="1"/>
  </cols>
  <sheetData>
    <row r="1" spans="1:22" ht="25.5" customHeight="1" thickBot="1">
      <c r="A1" s="564" t="s">
        <v>205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65"/>
      <c r="S1" s="565"/>
      <c r="T1" s="565"/>
    </row>
    <row r="2" spans="1:22" ht="20.25" customHeight="1">
      <c r="A2" s="13"/>
      <c r="B2" s="144"/>
      <c r="C2" s="435" t="s">
        <v>1</v>
      </c>
      <c r="D2" s="436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7"/>
      <c r="R2" s="435" t="s">
        <v>16</v>
      </c>
      <c r="S2" s="436"/>
      <c r="T2" s="437"/>
    </row>
    <row r="3" spans="1:22" ht="15" customHeight="1">
      <c r="A3" s="432" t="s">
        <v>10</v>
      </c>
      <c r="B3" s="417" t="s">
        <v>0</v>
      </c>
      <c r="C3" s="561" t="s">
        <v>19</v>
      </c>
      <c r="D3" s="418" t="s">
        <v>7</v>
      </c>
      <c r="E3" s="417" t="s">
        <v>9</v>
      </c>
      <c r="F3" s="542" t="s">
        <v>11</v>
      </c>
      <c r="G3" s="543"/>
      <c r="H3" s="543"/>
      <c r="I3" s="543"/>
      <c r="J3" s="543"/>
      <c r="K3" s="544"/>
      <c r="L3" s="560" t="s">
        <v>71</v>
      </c>
      <c r="M3" s="560" t="s">
        <v>3</v>
      </c>
      <c r="N3" s="560" t="s">
        <v>32</v>
      </c>
      <c r="O3" s="560" t="s">
        <v>115</v>
      </c>
      <c r="P3" s="558" t="s">
        <v>35</v>
      </c>
      <c r="Q3" s="558" t="s">
        <v>17</v>
      </c>
      <c r="R3" s="561" t="s">
        <v>19</v>
      </c>
      <c r="S3" s="561" t="s">
        <v>20</v>
      </c>
      <c r="T3" s="561" t="s">
        <v>21</v>
      </c>
    </row>
    <row r="4" spans="1:22">
      <c r="A4" s="433"/>
      <c r="B4" s="417"/>
      <c r="C4" s="561"/>
      <c r="D4" s="419"/>
      <c r="E4" s="417"/>
      <c r="F4" s="545"/>
      <c r="G4" s="546"/>
      <c r="H4" s="546"/>
      <c r="I4" s="546"/>
      <c r="J4" s="546"/>
      <c r="K4" s="547"/>
      <c r="L4" s="561"/>
      <c r="M4" s="561"/>
      <c r="N4" s="561"/>
      <c r="O4" s="561"/>
      <c r="P4" s="558"/>
      <c r="Q4" s="558"/>
      <c r="R4" s="561"/>
      <c r="S4" s="561"/>
      <c r="T4" s="561"/>
    </row>
    <row r="5" spans="1:22" ht="15" hidden="1" customHeight="1">
      <c r="A5" s="433"/>
      <c r="B5" s="417"/>
      <c r="C5" s="561"/>
      <c r="D5" s="419"/>
      <c r="E5" s="417"/>
      <c r="F5" s="545"/>
      <c r="G5" s="546"/>
      <c r="H5" s="546"/>
      <c r="I5" s="546"/>
      <c r="J5" s="546"/>
      <c r="K5" s="547"/>
      <c r="L5" s="561"/>
      <c r="M5" s="561"/>
      <c r="N5" s="561"/>
      <c r="O5" s="561"/>
      <c r="P5" s="558"/>
      <c r="Q5" s="558"/>
      <c r="R5" s="561"/>
      <c r="S5" s="561"/>
      <c r="T5" s="561"/>
    </row>
    <row r="6" spans="1:22" ht="15" hidden="1" customHeight="1">
      <c r="A6" s="433"/>
      <c r="B6" s="417"/>
      <c r="C6" s="561"/>
      <c r="D6" s="419"/>
      <c r="E6" s="417"/>
      <c r="F6" s="545"/>
      <c r="G6" s="546"/>
      <c r="H6" s="546"/>
      <c r="I6" s="546"/>
      <c r="J6" s="546"/>
      <c r="K6" s="547"/>
      <c r="L6" s="561"/>
      <c r="M6" s="561"/>
      <c r="N6" s="561"/>
      <c r="O6" s="561"/>
      <c r="P6" s="558"/>
      <c r="Q6" s="558"/>
      <c r="R6" s="561"/>
      <c r="S6" s="561"/>
      <c r="T6" s="561"/>
    </row>
    <row r="7" spans="1:22" ht="15.75" customHeight="1">
      <c r="A7" s="433"/>
      <c r="B7" s="417"/>
      <c r="C7" s="561"/>
      <c r="D7" s="419"/>
      <c r="E7" s="417"/>
      <c r="F7" s="520" t="s">
        <v>93</v>
      </c>
      <c r="G7" s="497" t="s">
        <v>142</v>
      </c>
      <c r="H7" s="520" t="s">
        <v>139</v>
      </c>
      <c r="I7" s="520" t="s">
        <v>94</v>
      </c>
      <c r="J7" s="432" t="s">
        <v>106</v>
      </c>
      <c r="K7" s="432" t="s">
        <v>100</v>
      </c>
      <c r="L7" s="561"/>
      <c r="M7" s="561"/>
      <c r="N7" s="561"/>
      <c r="O7" s="561"/>
      <c r="P7" s="558"/>
      <c r="Q7" s="558"/>
      <c r="R7" s="561"/>
      <c r="S7" s="561"/>
      <c r="T7" s="561"/>
    </row>
    <row r="8" spans="1:22" ht="114" customHeight="1">
      <c r="A8" s="434"/>
      <c r="B8" s="417"/>
      <c r="C8" s="562"/>
      <c r="D8" s="420"/>
      <c r="E8" s="417"/>
      <c r="F8" s="520"/>
      <c r="G8" s="497"/>
      <c r="H8" s="520"/>
      <c r="I8" s="520"/>
      <c r="J8" s="434"/>
      <c r="K8" s="434"/>
      <c r="L8" s="562"/>
      <c r="M8" s="562"/>
      <c r="N8" s="562"/>
      <c r="O8" s="562"/>
      <c r="P8" s="558"/>
      <c r="Q8" s="558"/>
      <c r="R8" s="562"/>
      <c r="S8" s="562"/>
      <c r="T8" s="562"/>
      <c r="V8" t="s">
        <v>137</v>
      </c>
    </row>
    <row r="9" spans="1:22" ht="39" customHeight="1">
      <c r="A9" s="369">
        <v>1</v>
      </c>
      <c r="B9" s="370"/>
      <c r="C9" s="367" t="s">
        <v>124</v>
      </c>
      <c r="D9" s="367"/>
      <c r="E9" s="367">
        <v>2</v>
      </c>
      <c r="F9" s="367"/>
      <c r="G9" s="367"/>
      <c r="H9" s="367"/>
      <c r="I9" s="367"/>
      <c r="J9" s="367"/>
      <c r="K9" s="367"/>
      <c r="L9" s="368"/>
      <c r="M9" s="167"/>
      <c r="N9" s="367"/>
      <c r="O9" s="367"/>
      <c r="P9" s="368"/>
      <c r="Q9" s="367"/>
      <c r="R9" s="371" t="s">
        <v>27</v>
      </c>
      <c r="S9" s="367"/>
      <c r="T9" s="372"/>
      <c r="U9" s="563"/>
    </row>
    <row r="10" spans="1:22" ht="39" customHeight="1">
      <c r="A10" s="369">
        <v>2</v>
      </c>
      <c r="B10" s="373"/>
      <c r="C10" s="167" t="s">
        <v>124</v>
      </c>
      <c r="D10" s="367"/>
      <c r="E10" s="367">
        <v>2</v>
      </c>
      <c r="F10" s="367"/>
      <c r="G10" s="367"/>
      <c r="H10" s="367"/>
      <c r="I10" s="367"/>
      <c r="J10" s="367"/>
      <c r="K10" s="367"/>
      <c r="L10" s="368"/>
      <c r="M10" s="367"/>
      <c r="N10" s="367"/>
      <c r="O10" s="367"/>
      <c r="P10" s="368"/>
      <c r="Q10" s="167"/>
      <c r="R10" s="371" t="s">
        <v>27</v>
      </c>
      <c r="S10" s="371"/>
      <c r="T10" s="371"/>
      <c r="U10" s="563"/>
    </row>
    <row r="11" spans="1:22" ht="39" customHeight="1">
      <c r="A11" s="369">
        <v>3</v>
      </c>
      <c r="B11" s="373"/>
      <c r="C11" s="167" t="s">
        <v>124</v>
      </c>
      <c r="D11" s="367"/>
      <c r="E11" s="367">
        <v>2</v>
      </c>
      <c r="F11" s="367"/>
      <c r="G11" s="367"/>
      <c r="H11" s="367"/>
      <c r="I11" s="367"/>
      <c r="J11" s="367"/>
      <c r="K11" s="346"/>
      <c r="L11" s="368"/>
      <c r="M11" s="367"/>
      <c r="N11" s="367"/>
      <c r="O11" s="367"/>
      <c r="P11" s="368"/>
      <c r="Q11" s="167"/>
      <c r="R11" s="371" t="s">
        <v>27</v>
      </c>
      <c r="S11" s="371"/>
      <c r="T11" s="371"/>
      <c r="U11" s="563"/>
    </row>
    <row r="12" spans="1:22" ht="39" customHeight="1">
      <c r="A12" s="369">
        <v>4</v>
      </c>
      <c r="B12" s="373"/>
      <c r="C12" s="167" t="s">
        <v>124</v>
      </c>
      <c r="D12" s="367"/>
      <c r="E12" s="367">
        <v>2</v>
      </c>
      <c r="F12" s="367"/>
      <c r="G12" s="367"/>
      <c r="H12" s="367"/>
      <c r="I12" s="367"/>
      <c r="J12" s="367"/>
      <c r="K12" s="346"/>
      <c r="L12" s="368"/>
      <c r="M12" s="367"/>
      <c r="N12" s="367"/>
      <c r="O12" s="367"/>
      <c r="P12" s="368"/>
      <c r="Q12" s="167"/>
      <c r="R12" s="371" t="s">
        <v>27</v>
      </c>
      <c r="S12" s="371"/>
      <c r="T12" s="371"/>
      <c r="U12" s="563"/>
    </row>
    <row r="13" spans="1:22" ht="39" customHeight="1">
      <c r="A13" s="369">
        <v>5</v>
      </c>
      <c r="B13" s="373"/>
      <c r="C13" s="167" t="s">
        <v>124</v>
      </c>
      <c r="D13" s="367"/>
      <c r="E13" s="367">
        <v>2</v>
      </c>
      <c r="F13" s="367"/>
      <c r="G13" s="367"/>
      <c r="H13" s="367"/>
      <c r="I13" s="367"/>
      <c r="J13" s="374"/>
      <c r="K13" s="374"/>
      <c r="L13" s="368"/>
      <c r="M13" s="367"/>
      <c r="N13" s="367"/>
      <c r="O13" s="367"/>
      <c r="P13" s="368"/>
      <c r="Q13" s="167"/>
      <c r="R13" s="371" t="s">
        <v>27</v>
      </c>
      <c r="S13" s="371"/>
      <c r="T13" s="371"/>
      <c r="U13" s="563"/>
    </row>
    <row r="14" spans="1:22" ht="39" customHeight="1">
      <c r="A14" s="369">
        <v>6</v>
      </c>
      <c r="B14" s="373"/>
      <c r="C14" s="167" t="s">
        <v>124</v>
      </c>
      <c r="D14" s="367"/>
      <c r="E14" s="367">
        <v>2</v>
      </c>
      <c r="F14" s="367"/>
      <c r="G14" s="367"/>
      <c r="H14" s="367"/>
      <c r="I14" s="367"/>
      <c r="J14" s="375"/>
      <c r="K14" s="375"/>
      <c r="L14" s="368"/>
      <c r="M14" s="367"/>
      <c r="N14" s="367"/>
      <c r="O14" s="367"/>
      <c r="P14" s="368"/>
      <c r="Q14" s="367"/>
      <c r="R14" s="371" t="s">
        <v>27</v>
      </c>
      <c r="S14" s="371"/>
      <c r="T14" s="371"/>
      <c r="U14" s="563"/>
    </row>
    <row r="15" spans="1:22" ht="27" customHeight="1">
      <c r="A15" s="277"/>
      <c r="B15" s="278"/>
      <c r="C15" s="167"/>
      <c r="D15" s="167"/>
      <c r="E15" s="167"/>
      <c r="F15" s="167"/>
      <c r="G15" s="354"/>
      <c r="H15" s="354"/>
      <c r="I15" s="167"/>
      <c r="J15" s="167"/>
      <c r="K15" s="167"/>
      <c r="L15" s="251"/>
      <c r="M15" s="167"/>
      <c r="N15" s="169"/>
      <c r="O15" s="169"/>
      <c r="P15" s="169"/>
      <c r="Q15" s="376"/>
      <c r="R15" s="168"/>
      <c r="S15" s="168"/>
      <c r="T15" s="251"/>
    </row>
    <row r="16" spans="1:22" ht="39.75" customHeight="1">
      <c r="A16" s="145"/>
      <c r="F16" s="164"/>
      <c r="G16" s="184"/>
      <c r="H16" s="183"/>
      <c r="I16" s="126"/>
      <c r="J16" s="126"/>
      <c r="K16" s="155"/>
      <c r="L16" s="172"/>
      <c r="T16" s="171"/>
    </row>
    <row r="17" spans="1:20" ht="28.5" customHeight="1">
      <c r="A17" s="295"/>
      <c r="B17" s="276"/>
      <c r="C17" s="300"/>
      <c r="F17" s="296"/>
      <c r="G17" s="297"/>
      <c r="H17" s="298"/>
      <c r="I17" s="155"/>
      <c r="J17" s="155"/>
      <c r="K17" s="155"/>
      <c r="L17" s="172"/>
      <c r="T17" s="171"/>
    </row>
    <row r="20" spans="1:20">
      <c r="O20" s="180"/>
    </row>
  </sheetData>
  <mergeCells count="25">
    <mergeCell ref="N3:N8"/>
    <mergeCell ref="F3:K6"/>
    <mergeCell ref="K7:K8"/>
    <mergeCell ref="A3:A8"/>
    <mergeCell ref="B3:B8"/>
    <mergeCell ref="C3:C8"/>
    <mergeCell ref="D3:D8"/>
    <mergeCell ref="E3:E8"/>
    <mergeCell ref="G7:G8"/>
    <mergeCell ref="O3:O8"/>
    <mergeCell ref="U9:U14"/>
    <mergeCell ref="A1:T1"/>
    <mergeCell ref="F7:F8"/>
    <mergeCell ref="I7:I8"/>
    <mergeCell ref="T3:T8"/>
    <mergeCell ref="C2:Q2"/>
    <mergeCell ref="R2:T2"/>
    <mergeCell ref="R3:R8"/>
    <mergeCell ref="S3:S8"/>
    <mergeCell ref="J7:J8"/>
    <mergeCell ref="L3:L8"/>
    <mergeCell ref="M3:M8"/>
    <mergeCell ref="P3:P8"/>
    <mergeCell ref="Q3:Q8"/>
    <mergeCell ref="H7:H8"/>
  </mergeCells>
  <pageMargins left="0.22" right="0.19" top="0.22" bottom="0.2" header="0.2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Капрем.доріг</vt:lpstr>
      <vt:lpstr>Кап.ремонт внутрішньокварт.дор</vt:lpstr>
      <vt:lpstr>Кап.рем.вимощення та трот.</vt:lpstr>
      <vt:lpstr>Капремонт тротуарів</vt:lpstr>
      <vt:lpstr>Поточ.рем. доріг</vt:lpstr>
      <vt:lpstr>Поточ.ремонт внутрішньок. доріг</vt:lpstr>
      <vt:lpstr>Поточн.рем. тротуару </vt:lpstr>
      <vt:lpstr>'Поточ.рем. доріг'!Заголовки_для_печати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ЖКГ ПК1</cp:lastModifiedBy>
  <cp:lastPrinted>2023-07-19T06:13:54Z</cp:lastPrinted>
  <dcterms:created xsi:type="dcterms:W3CDTF">2018-05-11T12:12:37Z</dcterms:created>
  <dcterms:modified xsi:type="dcterms:W3CDTF">2023-07-19T06:43:03Z</dcterms:modified>
</cp:coreProperties>
</file>