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<sst xmlns="http://schemas.openxmlformats.org/spreadsheetml/2006/main" count="1493" uniqueCount="63">
  <si>
    <t xml:space="preserve">Поіменне голосування депутатів Покровської міської ради</t>
  </si>
  <si>
    <t xml:space="preserve"> пленарне  засідання  чергової 56 сесії Покровської міської ради </t>
  </si>
  <si>
    <t xml:space="preserve">24 квітня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</si>
  <si>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</si>
  <si>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</si>
  <si>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</si>
  <si>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</si>
  <si>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  позафракційний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</si>
  <si>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</si>
  <si>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</si>
  <si>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</si>
  <si>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</si>
  <si>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</si>
  <si>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</si>
  <si>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</si>
  <si>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</si>
  <si>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</si>
  <si>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</si>
  <si>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</si>
  <si>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</si>
  <si>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</si>
  <si>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</si>
  <si>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</si>
  <si>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</si>
  <si>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</si>
  <si>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</si>
  <si>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</si>
  <si>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</si>
  <si>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</si>
  <si>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</si>
  <si>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</si>
  <si>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</si>
  <si>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</si>
  <si>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</si>
  <si>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</si>
  <si>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</si>
  <si>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</si>
  <si>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</si>
  <si>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</si>
  <si>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</si>
  <si>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</si>
  <si>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</si>
  <si>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</si>
  <si>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</si>
  <si>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</si>
  <si>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</si>
  <si>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підсумки опалювального сезону 2019/2020 рр. та підготовку міських комунальних підприємств та соціальної сфери міста до роботи в осінньо-зимовий період 2020/2021 рр.</t>
  </si>
  <si>
    <t xml:space="preserve">відсутній</t>
  </si>
  <si>
    <t xml:space="preserve">за</t>
  </si>
  <si>
    <t xml:space="preserve">не голосував</t>
  </si>
  <si>
    <t xml:space="preserve"> відсутній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</si>
  <si>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</t>
  </si>
  <si>
    <t xml:space="preserve">Про надання згоди на прийняття в дар у комунальну власність Покровської міської територіальної громади Дніпропетровської області транспортного засобу.</t>
  </si>
  <si>
    <t xml:space="preserve">Про клопотання відділу культури виконавчого комітету Покровської міської ради щодо передачі в постійне користування земельної ділянки по вул.Центральна, 5, c.Шолохове Нікопольського району  Дніпропетровської області.</t>
  </si>
  <si>
    <t xml:space="preserve">Про встановлення фіксованих ставок єдиного податку для фізичних осіб-підприємців.</t>
  </si>
  <si>
    <t xml:space="preserve">Відсутній</t>
  </si>
  <si>
    <t xml:space="preserve">Про передачу в постійне користування виконавчому комітету Покровської міської ради земельної ділянки по вул.Центральна, 14, с. Шолохове Нікопольського району  Дніпропетровської області.</t>
  </si>
  <si>
    <t xml:space="preserve">Про клопотання комунального закладу «База спеціального медичного постачання» Дніпропетровської обласної ради» щодо припинення права постійного користування земельною ділянкою по вул. Середи Григорія, 28, м. Покров    Дніпропетровської області. </t>
  </si>
  <si>
    <t xml:space="preserve">Про клопотання АТ “ДТЕК ДНІПРОВСЬКІ ЕЛЕКТРОМЕРЕЖІ” щодо надання дозволу  на розробку проектів землеустрою по відведенню земельних ділянок в оренду на території Покровської міської ради.</t>
  </si>
  <si>
    <t xml:space="preserve">Про заяву Рекун Марини Петрівни та Рудика Володимира Михайловича щодо надання  дозволу на розробку проекту землеустрою по  відведенню земельної ділянки в  оренду по  вул.  Соборна, 5А, м. Покров Дніпропетровської області.</t>
  </si>
  <si>
    <t xml:space="preserve">Про заяви  громадян щодо передачі у власність та користування земельних ділянок.</t>
  </si>
  <si>
    <t xml:space="preserve">Про заяву Пантелеєвої Т.М. щодо припинення договору оренди землі та вилучення з користування земельної ділянки по вул. Торгова, 56-а м. Покров Дніпропетровської області.</t>
  </si>
  <si>
    <t xml:space="preserve">Про заяву Шкуро М.І. щодо передачі в оренду земельної ділянки по вул.Торгова, 56а  м. Покров Дніпропетровської області.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</si>
</sst>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BG31" colorId="64" zoomScale="65" zoomScaleNormal="65" zoomScalePageLayoutView="100" workbookViewId="0">
      <selection pane="topLeft" activeCell="CQ36" activeCellId="0" sqref="CQ36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92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0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0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48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0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0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48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48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48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11" t="s">
        <v>49</v>
      </c>
      <c r="CB6" s="14" t="n">
        <f aca="false">IF(CA6="За",1,0)</f>
        <v>0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48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48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48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48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0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50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48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48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21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21</v>
      </c>
      <c r="EQ6" s="14" t="str">
        <f aca="false">IF(EM6&gt;17,"Прийнято","Не прийнято")</f>
        <v>Прийнято</v>
      </c>
    </row>
    <row r="7" customFormat="false" ht="86.25" hidden="false" customHeight="true" outlineLevel="0" collapsed="false">
      <c r="A7" s="8" t="n">
        <v>2</v>
      </c>
      <c r="B7" s="13" t="s">
        <v>51</v>
      </c>
      <c r="C7" s="8" t="s">
        <v>47</v>
      </c>
      <c r="D7" s="14" t="n">
        <f aca="false">IF(C7="За",1,0)</f>
        <v>0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0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48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0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48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0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48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48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48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11" t="s">
        <v>49</v>
      </c>
      <c r="CB7" s="14" t="n">
        <f aca="false">IF(CA7="За",1,0)</f>
        <v>0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48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48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48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48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0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50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48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48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21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21</v>
      </c>
      <c r="EQ7" s="14" t="str">
        <f aca="false">IF(EM7&gt;17,"Прийнято","Не прийнято")</f>
        <v>Прийнято</v>
      </c>
    </row>
    <row r="8" customFormat="false" ht="81" hidden="false" customHeight="true" outlineLevel="0" collapsed="false">
      <c r="A8" s="8" t="n">
        <v>3</v>
      </c>
      <c r="B8" s="13" t="s">
        <v>52</v>
      </c>
      <c r="C8" s="8" t="s">
        <v>47</v>
      </c>
      <c r="D8" s="14" t="n">
        <f aca="false">IF(C8="За",1,0)</f>
        <v>0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0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48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0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48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0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48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48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48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48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48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48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48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48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48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0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50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48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48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22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22</v>
      </c>
      <c r="EQ8" s="14" t="str">
        <f aca="false">IF(EM8&gt;17,"Прийнято","Не прийнято")</f>
        <v>Прийнято</v>
      </c>
    </row>
    <row r="9" customFormat="false" ht="94.5" hidden="false" customHeight="true" outlineLevel="0" collapsed="false">
      <c r="A9" s="8" t="n">
        <v>4</v>
      </c>
      <c r="B9" s="13" t="s">
        <v>53</v>
      </c>
      <c r="C9" s="8" t="s">
        <v>47</v>
      </c>
      <c r="D9" s="14" t="n">
        <f aca="false">IF(C9="За",1,0)</f>
        <v>0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0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48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0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48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0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48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48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48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48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48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48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48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48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48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0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50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48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48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22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22</v>
      </c>
      <c r="EQ9" s="14" t="str">
        <f aca="false">IF(EM9&gt;17,"Прийнято","Не прийнято")</f>
        <v>Прийнято</v>
      </c>
    </row>
    <row r="10" customFormat="false" ht="0.75" hidden="true" customHeight="true" outlineLevel="0" collapsed="false">
      <c r="A10" s="8" t="n">
        <v>5</v>
      </c>
      <c r="B10" s="13"/>
      <c r="C10" s="8" t="s">
        <v>48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48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48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48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48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48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48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48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48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48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48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48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48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48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48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48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50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48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48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48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48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34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48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48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48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48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48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48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48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48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48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48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48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48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48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48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48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48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50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48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48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48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48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34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34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48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48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48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48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48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48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48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48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48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48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48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48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48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48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48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48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50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48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48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48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48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34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48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48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48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48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48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48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48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48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48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48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48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48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48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48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48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48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50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48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48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48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48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34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48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48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48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48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48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48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48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48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48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48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48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48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48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48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48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48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50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48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48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48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48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54</v>
      </c>
      <c r="C15" s="8" t="s">
        <v>48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48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48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48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48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48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48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48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48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48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48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48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48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48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48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48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48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48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48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48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48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48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48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55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48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48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48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48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48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34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34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48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48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48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48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48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48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48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48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48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48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48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48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48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48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48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48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50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48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48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48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48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34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48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48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48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48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48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48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48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48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48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48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48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48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48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48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48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48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50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48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48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48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48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34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48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48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48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48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48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48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48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48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48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48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48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48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48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48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48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48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50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48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48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48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48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34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48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48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48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48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48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48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48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48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48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48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48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48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48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48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48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48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48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48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55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48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48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48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48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34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48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48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48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48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48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48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48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48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48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48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48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48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48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48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48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48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48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55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48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48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48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48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34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48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48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48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48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48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48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48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48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48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48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48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48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48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48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48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48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48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55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48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48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48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48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34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48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48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48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48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48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48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48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48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48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48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48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48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48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48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48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48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48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48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48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48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48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55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48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48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48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48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34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34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48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48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48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48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48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48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48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48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48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48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48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48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48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48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48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48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48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48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48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48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48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55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48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48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48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48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34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34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48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48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48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48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48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48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48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48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48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48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48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48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48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48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48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48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48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48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48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48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48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55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48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48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48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48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34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34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48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48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48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48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48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48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48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48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48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48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48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48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48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48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48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48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48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48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48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48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48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55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48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48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48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48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34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34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48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48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48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48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48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48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48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48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48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48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48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48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48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48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48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48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48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48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48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48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48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55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48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48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48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48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34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34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48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48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48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48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48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48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48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48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48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48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48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48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48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48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48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48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48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48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48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48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48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55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48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48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48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48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34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34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48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48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48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48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48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48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48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48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48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48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48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48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48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48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48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48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48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48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48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48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48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48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48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48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48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55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48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48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48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48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48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34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34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48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48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48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48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48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48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48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48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48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48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48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48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48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48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48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48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48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48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48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48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48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48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48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48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48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55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48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48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48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48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48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34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34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48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48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48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48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48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48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48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48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48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48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48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48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48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48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48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48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48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48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48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48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48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48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48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48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48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48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55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48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48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48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48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48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34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34</v>
      </c>
      <c r="EQ30" s="14" t="str">
        <f aca="false">IF(EM30&gt;17,"Прийнято","Не прийнято")</f>
        <v>Прийнято</v>
      </c>
    </row>
    <row r="31" customFormat="false" ht="85.5" hidden="false" customHeight="true" outlineLevel="0" collapsed="false">
      <c r="A31" s="8" t="n">
        <v>5</v>
      </c>
      <c r="B31" s="13" t="s">
        <v>56</v>
      </c>
      <c r="C31" s="8" t="s">
        <v>47</v>
      </c>
      <c r="D31" s="14" t="n">
        <f aca="false">IF(C31="За",1,0)</f>
        <v>0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48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0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48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0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0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48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48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0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0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48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48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48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0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48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48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48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48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48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48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48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0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55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48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0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48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22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22</v>
      </c>
      <c r="EQ31" s="14" t="str">
        <f aca="false">IF(EM31&gt;17,"Прийнято","Не прийнято")</f>
        <v>Прийнято</v>
      </c>
    </row>
    <row r="32" customFormat="false" ht="99.75" hidden="false" customHeight="true" outlineLevel="0" collapsed="false">
      <c r="A32" s="8" t="n">
        <v>6</v>
      </c>
      <c r="B32" s="17" t="s">
        <v>57</v>
      </c>
      <c r="C32" s="8" t="s">
        <v>47</v>
      </c>
      <c r="D32" s="14" t="n">
        <f aca="false">IF(C32="За",1,0)</f>
        <v>0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48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0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48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0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0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48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48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0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0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48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48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0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48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48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48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48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48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48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48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0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55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48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0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48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22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22</v>
      </c>
      <c r="EQ32" s="14" t="str">
        <f aca="false">IF(EM32&gt;17,"Прийнято","Не прийнято")</f>
        <v>Прийнято</v>
      </c>
    </row>
    <row r="33" customFormat="false" ht="85.5" hidden="false" customHeight="true" outlineLevel="0" collapsed="false">
      <c r="A33" s="8" t="n">
        <v>7</v>
      </c>
      <c r="B33" s="13" t="s">
        <v>58</v>
      </c>
      <c r="C33" s="8" t="s">
        <v>47</v>
      </c>
      <c r="D33" s="14" t="n">
        <f aca="false">IF(C33="За",1,0)</f>
        <v>0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0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48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0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0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48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48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0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0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48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48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0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48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48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48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48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48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48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48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0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55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48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0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48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22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22</v>
      </c>
      <c r="EQ33" s="14" t="str">
        <f aca="false">IF(EM33&gt;17,"Прийнято","Не прийнято")</f>
        <v>Прийнято</v>
      </c>
    </row>
    <row r="34" customFormat="false" ht="86.25" hidden="false" customHeight="true" outlineLevel="0" collapsed="false">
      <c r="A34" s="8" t="n">
        <v>8</v>
      </c>
      <c r="B34" s="13" t="s">
        <v>59</v>
      </c>
      <c r="C34" s="8" t="s">
        <v>47</v>
      </c>
      <c r="D34" s="14" t="n">
        <f aca="false">IF(C34="За",1,0)</f>
        <v>0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0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48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0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0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48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48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0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0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48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48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0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48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48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48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48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48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48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48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0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55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48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0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48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22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22</v>
      </c>
      <c r="EQ34" s="14" t="str">
        <f aca="false">IF(EM34&gt;17,"Прийнято","Не прийнято")</f>
        <v>Прийнято</v>
      </c>
    </row>
    <row r="35" customFormat="false" ht="74.25" hidden="false" customHeight="true" outlineLevel="0" collapsed="false">
      <c r="A35" s="8" t="n">
        <v>9</v>
      </c>
      <c r="B35" s="13" t="s">
        <v>60</v>
      </c>
      <c r="C35" s="8" t="s">
        <v>47</v>
      </c>
      <c r="D35" s="14" t="n">
        <f aca="false">IF(C35="За",1,0)</f>
        <v>0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0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0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48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48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0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0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48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48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0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48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48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48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48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48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48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48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0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55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48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0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48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22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22</v>
      </c>
      <c r="EQ35" s="14" t="str">
        <f aca="false">IF(EM35&gt;17,"Прийнято","Не прийнято")</f>
        <v>Прийнято</v>
      </c>
    </row>
    <row r="36" customFormat="false" ht="96.75" hidden="false" customHeight="true" outlineLevel="0" collapsed="false">
      <c r="A36" s="8" t="n">
        <v>10</v>
      </c>
      <c r="B36" s="13" t="s">
        <v>61</v>
      </c>
      <c r="C36" s="8" t="s">
        <v>47</v>
      </c>
      <c r="D36" s="14" t="n">
        <f aca="false">IF(C36="За",1,0)</f>
        <v>0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0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0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0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48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0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48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48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0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48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48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48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48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48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48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48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48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48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48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0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48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55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48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0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48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22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22</v>
      </c>
      <c r="EQ36" s="14" t="str">
        <f aca="false">IF(EM36&gt;17,"Прийнято","Не прийнято")</f>
        <v>Прийнято</v>
      </c>
    </row>
    <row r="37" customFormat="false" ht="102.75" hidden="false" customHeight="true" outlineLevel="0" collapsed="false">
      <c r="A37" s="8" t="n">
        <v>11</v>
      </c>
      <c r="B37" s="13" t="s">
        <v>62</v>
      </c>
      <c r="C37" s="8" t="s">
        <v>47</v>
      </c>
      <c r="D37" s="14" t="n">
        <f aca="false">IF(C37="За",1,0)</f>
        <v>0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0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0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0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48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0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48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48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0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48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48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48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48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48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48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48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48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48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48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48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0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48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55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48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0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48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0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22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22</v>
      </c>
      <c r="EQ37" s="14" t="str">
        <f aca="false">IF(EM37&gt;17,"Прийнято","Не прийнято")</f>
        <v>Прийнято</v>
      </c>
    </row>
    <row r="38" customFormat="false" ht="102" hidden="true" customHeight="true" outlineLevel="0" collapsed="false">
      <c r="A38" s="8" t="n">
        <v>12</v>
      </c>
      <c r="B38" s="13"/>
      <c r="C38" s="8" t="s">
        <v>48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48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48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48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48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48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48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48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48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48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48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48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48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48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48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48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48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48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48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48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48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48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48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55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48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48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48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48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48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48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34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34</v>
      </c>
      <c r="EQ38" s="14" t="str">
        <f aca="false">IF(EM38&gt;17,"Прийнято","Не прийнято")</f>
        <v>Прийнято</v>
      </c>
    </row>
    <row r="39" customFormat="false" ht="96" hidden="true" customHeight="true" outlineLevel="0" collapsed="false">
      <c r="A39" s="8" t="n">
        <v>13</v>
      </c>
      <c r="B39" s="13"/>
      <c r="C39" s="8" t="s">
        <v>48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48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48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48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48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48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48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48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48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48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48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48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48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48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48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48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48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48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48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48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48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48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48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55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48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48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48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48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48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48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34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34</v>
      </c>
      <c r="EQ39" s="14" t="str">
        <f aca="false">IF(EM39&gt;17,"Прийнято","Не прийнято")</f>
        <v>Прийнято</v>
      </c>
    </row>
    <row r="40" customFormat="false" ht="75.75" hidden="true" customHeight="true" outlineLevel="0" collapsed="false">
      <c r="A40" s="8" t="n">
        <v>14</v>
      </c>
      <c r="B40" s="13"/>
      <c r="C40" s="8" t="s">
        <v>48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48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48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48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48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48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48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48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48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48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48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48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48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48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48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48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48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48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48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48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48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48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55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48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48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48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48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48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34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34</v>
      </c>
      <c r="EQ40" s="14" t="str">
        <f aca="false">IF(EM40&gt;17,"Прийнято","Не прийнято")</f>
        <v>Прийнято</v>
      </c>
    </row>
    <row r="41" customFormat="false" ht="5.25" hidden="true" customHeight="true" outlineLevel="0" collapsed="false">
      <c r="A41" s="8" t="n">
        <v>15</v>
      </c>
      <c r="B41" s="18"/>
      <c r="C41" s="8" t="s">
        <v>48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48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48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48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48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48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48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48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48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48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48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48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48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48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48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48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48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48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48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48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48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48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50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48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48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48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48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48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34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34</v>
      </c>
      <c r="EQ41" s="14" t="str">
        <f aca="false">IF(EM41&gt;17,"Прийнято","Не прийнято")</f>
        <v>Прийнято</v>
      </c>
    </row>
    <row r="42" customFormat="false" ht="74.25" hidden="true" customHeight="true" outlineLevel="0" collapsed="false">
      <c r="A42" s="8" t="n">
        <v>16</v>
      </c>
      <c r="B42" s="13"/>
      <c r="C42" s="8" t="s">
        <v>48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48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48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48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48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48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48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48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48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48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48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48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48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48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48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48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48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48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48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48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48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55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48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48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48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48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34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34</v>
      </c>
      <c r="EQ42" s="14" t="str">
        <f aca="false">IF(EM42&gt;17,"Прийнято","Не прийнято")</f>
        <v>Прийнято</v>
      </c>
    </row>
    <row r="43" customFormat="false" ht="130.5" hidden="true" customHeight="true" outlineLevel="0" collapsed="false">
      <c r="A43" s="8" t="n">
        <v>17</v>
      </c>
      <c r="B43" s="13"/>
      <c r="C43" s="8" t="s">
        <v>48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48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48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48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48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48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48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48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48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48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48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48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48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48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48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48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48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48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48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48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48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55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48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48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48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48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34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34</v>
      </c>
      <c r="EQ43" s="14" t="str">
        <f aca="false">IF(EM43&gt;17,"Прийнято","Не прийнято")</f>
        <v>Прийнято</v>
      </c>
    </row>
    <row r="44" customFormat="false" ht="0.75" hidden="false" customHeight="true" outlineLevel="0" collapsed="false">
      <c r="A44" s="8" t="n">
        <v>18</v>
      </c>
      <c r="B44" s="13"/>
      <c r="C44" s="8" t="s">
        <v>48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48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48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48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48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48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48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48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48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48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48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48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48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48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48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48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48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48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48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48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48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48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0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48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55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48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48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48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48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48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48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33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33</v>
      </c>
      <c r="EQ44" s="14" t="str">
        <f aca="false">IF(EM44&gt;17,"Прийнято","Не прийнято")</f>
        <v>Прийнято</v>
      </c>
    </row>
    <row r="45" customFormat="false" ht="87" hidden="true" customHeight="true" outlineLevel="0" collapsed="false">
      <c r="A45" s="8" t="n">
        <v>19</v>
      </c>
      <c r="B45" s="13"/>
      <c r="C45" s="8" t="s">
        <v>48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48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48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48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48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48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48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48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48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48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48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48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48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48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48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48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48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48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48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48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48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48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48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55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48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48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48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48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48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34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34</v>
      </c>
      <c r="EQ45" s="14" t="str">
        <f aca="false">IF(EM45&gt;17,"Прийнято","Не прийнято")</f>
        <v>Прийнято</v>
      </c>
    </row>
    <row r="46" customFormat="false" ht="1.5" hidden="true" customHeight="true" outlineLevel="0" collapsed="false">
      <c r="A46" s="8" t="n">
        <v>15</v>
      </c>
      <c r="B46" s="19"/>
      <c r="C46" s="8" t="s">
        <v>48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48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48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48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48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48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48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48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48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48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48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48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48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48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48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48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48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48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48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48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48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48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48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48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48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48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55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48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48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48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48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48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48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48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2020-04-24T13:37:36Z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