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<sst xmlns="http://schemas.openxmlformats.org/spreadsheetml/2006/main" count="1496" uniqueCount="65">
  <si>
    <t xml:space="preserve">Поіменне голосування депутатів Покровської міської ради</t>
  </si>
  <si>
    <t xml:space="preserve"> пленарне  засідання  чергової 54 сесії Покровської міської ради </t>
  </si>
  <si>
    <t xml:space="preserve">28  лютого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</si>
  <si>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</si>
  <si>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</si>
  <si>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</si>
  <si>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</si>
  <si>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</si>
  <si>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</si>
  <si>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</si>
  <si>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</si>
  <si>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</si>
  <si>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</si>
  <si>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</si>
  <si>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</si>
  <si>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</si>
  <si>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</si>
  <si>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</si>
  <si>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</si>
  <si>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</si>
  <si>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</si>
  <si>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</si>
  <si>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</si>
  <si>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</si>
  <si>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</si>
  <si>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</si>
  <si>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</si>
  <si>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</si>
  <si>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</si>
  <si>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</si>
  <si>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</si>
  <si>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</si>
  <si>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</si>
  <si>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</si>
  <si>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</si>
  <si>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</si>
  <si>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</si>
  <si>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</si>
  <si>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</si>
  <si>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</si>
  <si>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</si>
  <si>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</si>
  <si>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</si>
  <si>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</si>
  <si>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</si>
  <si>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</si>
  <si>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Звіт про виконання міського бюджету за 2019 рік
</t>
  </si>
  <si>
    <t xml:space="preserve">відсутній</t>
  </si>
  <si>
    <t xml:space="preserve">за</t>
  </si>
  <si>
    <t xml:space="preserve"> 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</si>
  <si>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</si>
  <si>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 xml:space="preserve">Про затвердження Програми підтримки суб’єктів малого і середнього бізнесу на території Покровської міської ради на 2020 рік.</t>
  </si>
  <si>
    <t xml:space="preserve">Про визнання права власності на об’єкти нерухомого майна за територіальною громадою м.Покров Дніпропетровської області.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</si>
  <si>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</si>
  <si>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</si>
  <si>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внесення змін до рішення 52 сесії міської ради 7 скликання від 17.12.2019 №6 “Про передачу об'єктів комунальної власності територіальної громади міста Покров Дніпропетровської області у державну власність”.</t>
  </si>
  <si>
    <t xml:space="preserve">Про клопотання управління освіти виконавчого комітету Покровської міської ради щодо передачі в постійне користування земельної ділянки по вул. Шкільна, 1, с.Шолохове Нікопольського району Дніпропетровської області </t>
  </si>
  <si>
    <t xml:space="preserve">Про клопотання АТ “ПОКРОВСЬКИЙ ГЗК” щодо передачі в оренду земельних ділянок на території Покровської міської рад </t>
  </si>
  <si>
    <t xml:space="preserve">Про заяви громадян щодо передачі у власність та користування земельних ділянок</t>
  </si>
  <si>
    <t xml:space="preserve">Про затвердження Порядку направлення дітей, які потребують особливої уваги і підтримки, до дитячих закладів оздоровлення та відпочинку у новій редакції </t>
  </si>
  <si>
    <t xml:space="preserve">Про затвердження Статуту комунального некомерційного підприємства «Центр первинної медико-санітарної допомоги Покровської міської ради Дніпропетровської області» в новій редакції </t>
  </si>
  <si>
    <t xml:space="preserve">Про впровадження добровільного медичного страхування працівників бюджетної сфери Покровської міської ради</t>
  </si>
  <si>
    <t xml:space="preserve">Про Порядок надання матеріальної грошової допомоги мешканцям територіальної громади Покровської міської ради </t>
  </si>
  <si>
    <t xml:space="preserve">Про  внесення змін до Порядку виплат грошових винагород спортсменам громадської організації "Футбольний клуб "Авангард" м.Покров, затвердженого рішенням 44 сесії міської ради 7 скликання від 26.04.2019 №20.</t>
  </si>
  <si>
    <t xml:space="preserve">Про зняття з контролю деяких рішень Покровської міської ради 7 скликання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</si>
</sst>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M1" colorId="64" zoomScale="65" zoomScaleNormal="65" zoomScalePageLayoutView="100" workbookViewId="0">
      <selection pane="topLeft" activeCell="AM45" activeCellId="0" sqref="AM45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63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0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48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48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0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0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0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48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48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0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48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48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48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48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48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49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48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19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19</v>
      </c>
      <c r="EQ6" s="14" t="str">
        <f aca="false">IF(EM6&gt;17,"Прийнято","Не прийнято")</f>
        <v>Прийнято</v>
      </c>
    </row>
    <row r="7" customFormat="false" ht="86.25" hidden="false" customHeight="true" outlineLevel="0" collapsed="false">
      <c r="A7" s="8" t="n">
        <v>2</v>
      </c>
      <c r="B7" s="13" t="s">
        <v>50</v>
      </c>
      <c r="C7" s="8" t="s">
        <v>47</v>
      </c>
      <c r="D7" s="14" t="n">
        <f aca="false">IF(C7="За",1,0)</f>
        <v>0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48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48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48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0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0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48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48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48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48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48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48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48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48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49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48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48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1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19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19</v>
      </c>
      <c r="EQ7" s="14" t="str">
        <f aca="false">IF(EM7&gt;17,"Прийнято","Не прийнято")</f>
        <v>Прийнято</v>
      </c>
    </row>
    <row r="8" customFormat="false" ht="81" hidden="false" customHeight="true" outlineLevel="0" collapsed="false">
      <c r="A8" s="8" t="n">
        <v>3</v>
      </c>
      <c r="B8" s="13" t="s">
        <v>51</v>
      </c>
      <c r="C8" s="8" t="s">
        <v>47</v>
      </c>
      <c r="D8" s="14" t="n">
        <f aca="false">IF(C8="За",1,0)</f>
        <v>0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48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48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0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0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48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48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48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48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48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48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48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48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49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48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48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19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19</v>
      </c>
      <c r="EQ8" s="14" t="str">
        <f aca="false">IF(EM8&gt;17,"Прийнято","Не прийнято")</f>
        <v>Прийнято</v>
      </c>
    </row>
    <row r="9" customFormat="false" ht="104.25" hidden="false" customHeight="true" outlineLevel="0" collapsed="false">
      <c r="A9" s="8" t="n">
        <v>4</v>
      </c>
      <c r="B9" s="13" t="s">
        <v>52</v>
      </c>
      <c r="C9" s="8" t="s">
        <v>47</v>
      </c>
      <c r="D9" s="14" t="n">
        <f aca="false">IF(C9="За",1,0)</f>
        <v>0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48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48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0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0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48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48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48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48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48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48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48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48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49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48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48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19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19</v>
      </c>
      <c r="EQ9" s="14" t="str">
        <f aca="false">IF(EM9&gt;17,"Прийнято","Не прийнято")</f>
        <v>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48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48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48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48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48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48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48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48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48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48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48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48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48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48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49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48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48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0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32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32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48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48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48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48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48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48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48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48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48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48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48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48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48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48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49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48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48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0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0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32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32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48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48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48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48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48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48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48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48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48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48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48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48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48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48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49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48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48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0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0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32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32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48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48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48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48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48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48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48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48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48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48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48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48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48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48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49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48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48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0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0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32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32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48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48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48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48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48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48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48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48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48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48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48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48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48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48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49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48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48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0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32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32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53</v>
      </c>
      <c r="C15" s="8" t="s">
        <v>48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48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48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48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48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48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48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48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48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48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48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48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48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48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48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48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48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48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48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48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48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48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54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48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48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0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48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33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33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48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48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48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48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48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48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48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48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48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48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48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48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48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48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49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48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48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0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0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32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32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48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48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48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48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48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48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48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48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48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48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48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48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48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48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49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48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48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0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0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32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32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48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48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48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48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48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48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48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48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48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48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48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48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48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48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49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48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48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0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0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32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32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48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48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48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48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48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48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48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48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48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48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48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48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48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48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54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48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48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0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0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32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32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48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48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48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48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48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48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48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48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48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48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48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48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48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48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54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48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48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0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0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32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32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48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48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48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48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48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48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48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48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48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48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48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48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48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48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54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48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48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0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0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32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32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48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48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48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48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48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48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48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48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48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48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48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48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48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48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48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48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48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54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48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48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48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0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0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32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32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48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48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48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48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48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48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48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48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48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48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48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48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48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48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48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48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48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54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48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48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48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0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0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32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32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48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48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48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48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48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48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48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48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48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48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48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48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48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48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48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48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48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54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48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48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48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0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0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32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32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48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48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48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48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48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48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48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48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48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48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48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48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48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48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48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48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48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54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48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48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48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0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0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32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32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48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48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48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48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48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48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48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48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48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48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48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48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48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48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48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48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48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54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48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48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48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0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0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32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32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48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48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48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48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48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48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48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48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48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48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48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48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48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48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48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48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48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54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48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48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48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0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0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32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32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48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48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48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48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48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48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48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48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48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48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48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48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48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48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48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48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48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48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48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48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54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48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48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48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0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0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32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32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48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48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48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48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48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48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48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48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48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48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48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48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48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48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48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48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48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48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48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48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54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48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48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48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0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0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32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32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48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48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48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48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48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48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48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48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48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48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48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48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48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48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48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48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48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48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48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48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48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48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48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54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48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48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48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0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0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32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32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48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48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48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48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48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48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48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48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48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48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48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48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48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48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48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48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48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48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48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54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48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48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32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32</v>
      </c>
      <c r="EQ31" s="14" t="str">
        <f aca="false">IF(EM31&gt;17,"Прийнято","Не прийнято")</f>
        <v>Прийнято</v>
      </c>
    </row>
    <row r="32" customFormat="false" ht="78" hidden="true" customHeight="true" outlineLevel="0" collapsed="false">
      <c r="A32" s="8" t="n">
        <v>22</v>
      </c>
      <c r="B32" s="17"/>
      <c r="C32" s="8" t="s">
        <v>48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48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48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48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48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48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48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48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48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48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48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48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48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48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48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48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48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48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54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48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48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48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32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32</v>
      </c>
      <c r="EQ32" s="14" t="str">
        <f aca="false">IF(EM32&gt;17,"Прийнято","Не прийнято")</f>
        <v>Прийнято</v>
      </c>
    </row>
    <row r="33" customFormat="false" ht="95.25" hidden="true" customHeight="true" outlineLevel="0" collapsed="false">
      <c r="A33" s="8" t="n">
        <v>23</v>
      </c>
      <c r="B33" s="13"/>
      <c r="C33" s="8" t="s">
        <v>48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48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48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48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48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48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48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48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48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48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48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48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48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48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48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48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48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54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48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48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32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32</v>
      </c>
      <c r="EQ33" s="14" t="str">
        <f aca="false">IF(EM33&gt;17,"Прийнято","Не прийнято")</f>
        <v>Прийнято</v>
      </c>
    </row>
    <row r="34" customFormat="false" ht="65.25" hidden="true" customHeight="true" outlineLevel="0" collapsed="false">
      <c r="A34" s="8" t="n">
        <v>24</v>
      </c>
      <c r="B34" s="13"/>
      <c r="C34" s="8" t="s">
        <v>48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48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48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48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48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48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48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48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48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48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48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48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48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48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48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48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54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48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48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32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32</v>
      </c>
      <c r="EQ34" s="14" t="str">
        <f aca="false">IF(EM34&gt;17,"Прийнято","Не прийнято")</f>
        <v>Прийнято</v>
      </c>
    </row>
    <row r="35" customFormat="false" ht="81" hidden="true" customHeight="true" outlineLevel="0" collapsed="false">
      <c r="A35" s="8" t="n">
        <v>25</v>
      </c>
      <c r="B35" s="13"/>
      <c r="C35" s="8" t="s">
        <v>48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48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48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48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48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48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48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48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48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48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48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48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48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48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48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48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54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48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48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32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32</v>
      </c>
      <c r="EQ35" s="14" t="str">
        <f aca="false">IF(EM35&gt;17,"Прийнято","Не прийнято")</f>
        <v>Прийнято</v>
      </c>
    </row>
    <row r="36" customFormat="false" ht="96.75" hidden="false" customHeight="true" outlineLevel="0" collapsed="false">
      <c r="A36" s="8" t="n">
        <v>5</v>
      </c>
      <c r="B36" s="13" t="s">
        <v>55</v>
      </c>
      <c r="C36" s="8" t="s">
        <v>47</v>
      </c>
      <c r="D36" s="14" t="n">
        <f aca="false">IF(C36="За",1,0)</f>
        <v>0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48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48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48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0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0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0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0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48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0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48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0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0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48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48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48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48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48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48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0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54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0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48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19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19</v>
      </c>
      <c r="EQ36" s="14" t="str">
        <f aca="false">IF(EM36&gt;17,"Прийнято","Не прийнято")</f>
        <v>Прийнято</v>
      </c>
    </row>
    <row r="37" customFormat="false" ht="103.5" hidden="false" customHeight="true" outlineLevel="0" collapsed="false">
      <c r="A37" s="8" t="n">
        <v>6</v>
      </c>
      <c r="B37" s="13" t="s">
        <v>56</v>
      </c>
      <c r="C37" s="8" t="s">
        <v>47</v>
      </c>
      <c r="D37" s="14" t="n">
        <f aca="false">IF(C37="За",1,0)</f>
        <v>0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0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48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48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48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48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0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0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0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0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48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0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48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0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0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48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48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48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48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48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48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0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54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0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48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0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0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19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19</v>
      </c>
      <c r="EQ37" s="14" t="str">
        <f aca="false">IF(EM37&gt;17,"Прийнято","Не прийнято")</f>
        <v>Прийнято</v>
      </c>
    </row>
    <row r="38" customFormat="false" ht="102" hidden="false" customHeight="true" outlineLevel="0" collapsed="false">
      <c r="A38" s="8" t="n">
        <v>7</v>
      </c>
      <c r="B38" s="13" t="s">
        <v>57</v>
      </c>
      <c r="C38" s="8" t="s">
        <v>47</v>
      </c>
      <c r="D38" s="14" t="n">
        <f aca="false">IF(C38="За",1,0)</f>
        <v>0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0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48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48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48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0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0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0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0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48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0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48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0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0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0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48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48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48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48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48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48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0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54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0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48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0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0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0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19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19</v>
      </c>
      <c r="EQ38" s="14" t="str">
        <f aca="false">IF(EM38&gt;17,"Прийнято","Не прийнято")</f>
        <v>Прийнято</v>
      </c>
    </row>
    <row r="39" customFormat="false" ht="72.75" hidden="false" customHeight="true" outlineLevel="0" collapsed="false">
      <c r="A39" s="8" t="n">
        <v>8</v>
      </c>
      <c r="B39" s="13" t="s">
        <v>58</v>
      </c>
      <c r="C39" s="8" t="s">
        <v>47</v>
      </c>
      <c r="D39" s="14" t="n">
        <f aca="false">IF(C39="За",1,0)</f>
        <v>0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0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48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48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48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0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0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0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0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48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0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48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0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0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0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48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48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48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48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48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48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0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54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0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48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0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0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0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19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19</v>
      </c>
      <c r="EQ39" s="14" t="str">
        <f aca="false">IF(EM39&gt;17,"Прийнято","Не прийнято")</f>
        <v>Прийнято</v>
      </c>
    </row>
    <row r="40" customFormat="false" ht="87.75" hidden="false" customHeight="true" outlineLevel="0" collapsed="false">
      <c r="A40" s="8" t="n">
        <v>9</v>
      </c>
      <c r="B40" s="13" t="s">
        <v>59</v>
      </c>
      <c r="C40" s="8" t="s">
        <v>47</v>
      </c>
      <c r="D40" s="14" t="n">
        <f aca="false">IF(C40="За",1,0)</f>
        <v>0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0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48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48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48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0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0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0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0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48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0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48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0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0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0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48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48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48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48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48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48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0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54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0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48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0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0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0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19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19</v>
      </c>
      <c r="EQ40" s="14" t="str">
        <f aca="false">IF(EM40&gt;17,"Прийнято","Не прийнято")</f>
        <v>Прийнято</v>
      </c>
    </row>
    <row r="41" customFormat="false" ht="81.75" hidden="false" customHeight="true" outlineLevel="0" collapsed="false">
      <c r="A41" s="8" t="n">
        <v>10</v>
      </c>
      <c r="B41" s="13" t="s">
        <v>60</v>
      </c>
      <c r="C41" s="8" t="s">
        <v>47</v>
      </c>
      <c r="D41" s="14" t="n">
        <f aca="false">IF(C41="За",1,0)</f>
        <v>0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0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48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48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48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0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0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0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0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48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0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48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0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0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48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48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48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48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48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48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0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49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0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48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0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0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0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19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19</v>
      </c>
      <c r="EQ41" s="14" t="str">
        <f aca="false">IF(EM41&gt;17,"Прийнято","Не прийнято")</f>
        <v>Прийнято</v>
      </c>
    </row>
    <row r="42" customFormat="false" ht="90" hidden="false" customHeight="true" outlineLevel="0" collapsed="false">
      <c r="A42" s="8" t="n">
        <v>11</v>
      </c>
      <c r="B42" s="13" t="s">
        <v>61</v>
      </c>
      <c r="C42" s="8" t="s">
        <v>47</v>
      </c>
      <c r="D42" s="14" t="n">
        <f aca="false">IF(C42="За",1,0)</f>
        <v>0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0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48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48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48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0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0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0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0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48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0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48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0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0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48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48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48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48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48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0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54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0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48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0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0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19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19</v>
      </c>
      <c r="EQ42" s="14" t="str">
        <f aca="false">IF(EM42&gt;17,"Прийнято","Не прийнято")</f>
        <v>Прийнято</v>
      </c>
    </row>
    <row r="43" customFormat="false" ht="82.5" hidden="false" customHeight="true" outlineLevel="0" collapsed="false">
      <c r="A43" s="8" t="n">
        <v>12</v>
      </c>
      <c r="B43" s="13" t="s">
        <v>62</v>
      </c>
      <c r="C43" s="8" t="s">
        <v>47</v>
      </c>
      <c r="D43" s="14" t="n">
        <f aca="false">IF(C43="За",1,0)</f>
        <v>0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0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48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48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48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0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0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0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0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48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0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48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0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0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48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48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48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48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48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0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54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0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48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0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0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19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19</v>
      </c>
      <c r="EQ43" s="14" t="str">
        <f aca="false">IF(EM43&gt;17,"Прийнято","Не прийнято")</f>
        <v>Прийнято</v>
      </c>
    </row>
    <row r="44" customFormat="false" ht="104.25" hidden="false" customHeight="true" outlineLevel="0" collapsed="false">
      <c r="A44" s="8" t="n">
        <v>13</v>
      </c>
      <c r="B44" s="13" t="s">
        <v>63</v>
      </c>
      <c r="C44" s="8" t="s">
        <v>47</v>
      </c>
      <c r="D44" s="14" t="n">
        <f aca="false">IF(C44="За",1,0)</f>
        <v>0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0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48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48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48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0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0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0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0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48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0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48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0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48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0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48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48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48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48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48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0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54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48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0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48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0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0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19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19</v>
      </c>
      <c r="EQ44" s="14" t="str">
        <f aca="false">IF(EM44&gt;17,"Прийнято","Не прийнято")</f>
        <v>Прийнято</v>
      </c>
    </row>
    <row r="45" customFormat="false" ht="87" hidden="false" customHeight="true" outlineLevel="0" collapsed="false">
      <c r="A45" s="8" t="n">
        <v>14</v>
      </c>
      <c r="B45" s="13" t="s">
        <v>64</v>
      </c>
      <c r="C45" s="8" t="s">
        <v>47</v>
      </c>
      <c r="D45" s="14" t="n">
        <f aca="false">IF(C45="За",1,0)</f>
        <v>0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0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48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48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48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0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0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0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0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48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0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48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0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48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0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48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48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48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48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48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48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0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54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48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0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48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0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0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19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19</v>
      </c>
      <c r="EQ45" s="14" t="str">
        <f aca="false">IF(EM45&gt;17,"Прийнято","Не прийнято")</f>
        <v>Прийнято</v>
      </c>
    </row>
    <row r="46" customFormat="false" ht="1.5" hidden="true" customHeight="true" outlineLevel="0" collapsed="false">
      <c r="A46" s="8" t="n">
        <v>15</v>
      </c>
      <c r="B46" s="18"/>
      <c r="C46" s="8" t="s">
        <v>48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48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48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48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48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48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48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48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48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48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48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48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48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48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48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48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48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48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48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48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48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48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48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48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48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54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48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48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48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0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0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32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32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2020-02-28T13:54:20Z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