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<sst xmlns="http://schemas.openxmlformats.org/spreadsheetml/2006/main" count="1496" uniqueCount="68">
  <si>
    <t xml:space="preserve">Поіменне голосування депутатів Покровської міської ради</t>
  </si>
  <si>
    <t xml:space="preserve">1 пленарне  засідання   чергової 52 сесії Покровської міської ради </t>
  </si>
  <si>
    <t xml:space="preserve">17 грудня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</si>
  <si>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</si>
  <si>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</si>
  <si>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</si>
  <si>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</si>
  <si>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</si>
  <si>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</si>
  <si>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</si>
  <si>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</si>
  <si>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</si>
  <si>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</si>
  <si>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</si>
  <si>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</si>
  <si>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</si>
  <si>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</si>
  <si>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</si>
  <si>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</si>
  <si>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</si>
  <si>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</si>
  <si>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</si>
  <si>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</si>
  <si>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</si>
  <si>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</si>
  <si>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</si>
  <si>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</si>
  <si>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</si>
  <si>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</si>
  <si>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</si>
  <si>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</si>
  <si>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</si>
  <si>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</si>
  <si>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</si>
  <si>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</si>
  <si>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</si>
  <si>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</si>
  <si>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</si>
  <si>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</si>
  <si>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</si>
  <si>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</si>
  <si>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</si>
  <si>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</si>
  <si>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</si>
  <si>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</si>
  <si>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</si>
  <si>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бюджет Покровської міської об'єднаної територіальної громади  на 2020 рік.</t>
  </si>
  <si>
    <t xml:space="preserve">за</t>
  </si>
  <si>
    <t xml:space="preserve">відсутній</t>
  </si>
  <si>
    <t xml:space="preserve">За</t>
  </si>
  <si>
    <t xml:space="preserve"> відсутній</t>
  </si>
  <si>
    <t xml:space="preserve">Про здійснення запозичення .
</t>
  </si>
  <si>
    <t xml:space="preserve">утримався</t>
  </si>
  <si>
    <t xml:space="preserve">Про грантове фінансування від фонду Норвезько-Української ініціативи енергоефективності (Фонд NUEE) Північної екологічної фінансової корпорації (НЕФКО) для фінансування інвестиційного проекту «Підвищення енергоефективності м.Покров Дніпропетровської області».</t>
  </si>
  <si>
    <t xml:space="preserve">Про затвердження Програми «Будівництво, відновлення та модернізація ліній зовнішнього освітлення у межах територіальної громади міста Покров Дніпропетровської області на період 2020-2024 р.р.» .</t>
  </si>
  <si>
    <t xml:space="preserve">Про надання дозволу управлінню житлово-комунального господарства та будівництва виконавчого комітету  Покровської міської ради на списання основних засобів.</t>
  </si>
  <si>
    <t xml:space="preserve">не голосував</t>
  </si>
  <si>
    <t xml:space="preserve">Про передачу об'єктів комунальної власності територіальної громади міста Покров Дніпропетровської області у державну власність.</t>
  </si>
  <si>
    <t xml:space="preserve">Про надання згоди на прийняття до комунальної власності Покровської міської ради Дніпропетровської області шкільного автобуса. </t>
  </si>
  <si>
    <t xml:space="preserve">Про клопотання АТ “ДТЕК ДНІПРОВСЬКІ ЕЛЕКТРОМЕРЕЖІ” щодо затвердження проекту землеустрою та передачі в оренду земельної ділянки по вул. Тикви Григорія, 26Б, м.Покров Дніпропетровської області. </t>
  </si>
  <si>
    <t xml:space="preserve">Про клопотання АТ “ПОКРОВСЬКИЙ ГЗК” щодо поновлення договорів оренди землі на території Покровської міської ради.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</si>
  <si>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</si>
  <si>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</si>
  <si>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заяви  громадян щодо передачі у власність та користування земельних ділянок.</t>
  </si>
  <si>
    <t xml:space="preserve">Про скасування рішення 4 сесії міської ради 7 скликання від 29.01.2016 №29 «Про затвердження Порядку присвоєння та зміни адрес об’єктам нерухомого майна в місті Покров».</t>
  </si>
  <si>
    <t xml:space="preserve">Про скасування рішення 23 сесії міської ради 7 скликання від 28.07.2017 №15 «Про затвердження Порядку пайової участі на розвиток інженерно-транспортної та соціальної інфраструктури міста Покров в новій редакції» .</t>
  </si>
  <si>
    <t xml:space="preserve">Про внесення  змін до міської Програми «Здоров’я Покровчан на 2019-2023 роки», затвердженої рішенням 39 сесії міської ради 7 скликання від 23.11.2018 №21.</t>
  </si>
  <si>
    <t xml:space="preserve">Про затвердження плану роботи Покровської міської ради 7 скликання на перше півріччя 2020 року.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</si>
</sst>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CA10" activeCellId="0" sqref="CA10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49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30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30</v>
      </c>
      <c r="EQ6" s="14" t="str">
        <f aca="false">IF(EM6&gt;17,"Прийнято","Не прийнято")</f>
        <v>Прийнято</v>
      </c>
    </row>
    <row r="7" customFormat="false" ht="55.5" hidden="false" customHeight="true" outlineLevel="0" collapsed="false">
      <c r="A7" s="8" t="n">
        <v>2</v>
      </c>
      <c r="B7" s="13" t="s">
        <v>51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49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52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1</v>
      </c>
      <c r="DG7" s="8" t="s">
        <v>50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29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1</v>
      </c>
      <c r="EP7" s="14" t="n">
        <f aca="false">SUM(EO7,EN7,EM7)</f>
        <v>30</v>
      </c>
      <c r="EQ7" s="14" t="str">
        <f aca="false">IF(EM7&gt;17,"Прийнято","Не прийнято")</f>
        <v>Прийнято</v>
      </c>
    </row>
    <row r="8" customFormat="false" ht="109.5" hidden="false" customHeight="true" outlineLevel="0" collapsed="false">
      <c r="A8" s="8" t="n">
        <v>3</v>
      </c>
      <c r="B8" s="13" t="s">
        <v>53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49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50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30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30</v>
      </c>
      <c r="EQ8" s="14" t="str">
        <f aca="false">IF(EM8&gt;17,"Прийнято","Не прийнято")</f>
        <v>Прийнято</v>
      </c>
    </row>
    <row r="9" customFormat="false" ht="96.75" hidden="false" customHeight="true" outlineLevel="0" collapsed="false">
      <c r="A9" s="8" t="n">
        <v>4</v>
      </c>
      <c r="B9" s="13" t="s">
        <v>54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49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50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30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30</v>
      </c>
      <c r="EQ9" s="14" t="str">
        <f aca="false">IF(EM9&gt;17,"Прийнято","Не прийнято")</f>
        <v>Прийнято</v>
      </c>
    </row>
    <row r="10" customFormat="false" ht="92.25" hidden="false" customHeight="true" outlineLevel="0" collapsed="false">
      <c r="A10" s="8" t="n">
        <v>5</v>
      </c>
      <c r="B10" s="13" t="s">
        <v>55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49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11" t="s">
        <v>56</v>
      </c>
      <c r="CB10" s="14" t="n">
        <f aca="false">IF(CA10="За",1,0)</f>
        <v>0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29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29</v>
      </c>
      <c r="EQ10" s="14" t="str">
        <f aca="false">IF(EM10&gt;17,"Прийнято","Не прийнято")</f>
        <v>Прийнято</v>
      </c>
    </row>
    <row r="11" customFormat="false" ht="90.75" hidden="false" customHeight="true" outlineLevel="0" collapsed="false">
      <c r="A11" s="8" t="n">
        <v>6</v>
      </c>
      <c r="B11" s="13" t="s">
        <v>57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49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30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30</v>
      </c>
      <c r="EQ11" s="14" t="str">
        <f aca="false">IF(EM11&gt;17,"Прийнято","Не прийнято")</f>
        <v>Прийнято</v>
      </c>
    </row>
    <row r="12" customFormat="false" ht="90" hidden="false" customHeight="true" outlineLevel="0" collapsed="false">
      <c r="A12" s="8" t="n">
        <v>7</v>
      </c>
      <c r="B12" s="13" t="s">
        <v>58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49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30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30</v>
      </c>
      <c r="EQ12" s="14" t="str">
        <f aca="false">IF(EM12&gt;17,"Прийнято","Не прийнято")</f>
        <v>Прийнято</v>
      </c>
    </row>
    <row r="13" customFormat="false" ht="87.75" hidden="false" customHeight="true" outlineLevel="0" collapsed="false">
      <c r="A13" s="8" t="n">
        <v>8</v>
      </c>
      <c r="B13" s="13" t="s">
        <v>59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49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30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30</v>
      </c>
      <c r="EQ13" s="14" t="str">
        <f aca="false">IF(EM13&gt;17,"Прийнято","Не прийнято")</f>
        <v>Прийнято</v>
      </c>
    </row>
    <row r="14" customFormat="false" ht="83.25" hidden="false" customHeight="true" outlineLevel="0" collapsed="false">
      <c r="A14" s="8" t="n">
        <v>9</v>
      </c>
      <c r="B14" s="13" t="s">
        <v>60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49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30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30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61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49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62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33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33</v>
      </c>
      <c r="EQ15" s="14" t="str">
        <f aca="false">IF(EM15&gt;17,"Прийнято","Не прийнято")</f>
        <v>Прийнято</v>
      </c>
    </row>
    <row r="16" customFormat="false" ht="62.25" hidden="false" customHeight="true" outlineLevel="0" collapsed="false">
      <c r="A16" s="8" t="n">
        <v>10</v>
      </c>
      <c r="B16" s="13" t="s">
        <v>63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49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30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30</v>
      </c>
      <c r="EQ16" s="14" t="str">
        <f aca="false">IF(EM16&gt;17,"Прийнято","Не прийнято")</f>
        <v>Прийнято</v>
      </c>
    </row>
    <row r="17" customFormat="false" ht="85.5" hidden="false" customHeight="true" outlineLevel="0" collapsed="false">
      <c r="A17" s="8" t="n">
        <v>11</v>
      </c>
      <c r="B17" s="13" t="s">
        <v>64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49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30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30</v>
      </c>
      <c r="EQ17" s="14" t="str">
        <f aca="false">IF(EM17&gt;17,"Прийнято","Не прийнято")</f>
        <v>Прийнято</v>
      </c>
    </row>
    <row r="18" customFormat="false" ht="87" hidden="false" customHeight="true" outlineLevel="0" collapsed="false">
      <c r="A18" s="8" t="n">
        <v>12</v>
      </c>
      <c r="B18" s="13" t="s">
        <v>65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49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30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30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49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62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31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31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49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62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31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31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49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62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31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31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49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62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48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31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31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49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62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48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31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31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49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62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48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31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31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49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62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48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31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31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49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62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48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31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31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49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62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48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31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31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49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62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0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31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31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49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62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0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31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31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49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62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0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31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31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49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62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31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31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49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62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31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31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49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62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31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31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49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62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31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31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49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62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31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31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49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62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31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31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49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62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31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31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49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62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31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31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49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62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31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31</v>
      </c>
      <c r="EQ39" s="14" t="str">
        <f aca="false">IF(EM39&gt;17,"Прийнято","Не прийнято")</f>
        <v>Прийнято</v>
      </c>
    </row>
    <row r="40" customFormat="false" ht="58.5" hidden="true" customHeight="true" outlineLevel="0" collapsed="false">
      <c r="A40" s="8" t="n">
        <v>16</v>
      </c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49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62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31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31</v>
      </c>
      <c r="EQ40" s="14" t="str">
        <f aca="false">IF(EM40&gt;17,"Прийнято","Не прийнято")</f>
        <v>Прийнято</v>
      </c>
    </row>
    <row r="41" customFormat="false" ht="0.75" hidden="false" customHeight="true" outlineLevel="0" collapsed="false">
      <c r="A41" s="8" t="n">
        <v>17</v>
      </c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49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0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30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30</v>
      </c>
      <c r="EQ41" s="14" t="str">
        <f aca="false">IF(EM41&gt;17,"Прийнято","Не прийнято")</f>
        <v>Прийнято</v>
      </c>
    </row>
    <row r="42" customFormat="false" ht="66.75" hidden="true" customHeight="true" outlineLevel="0" collapsed="false">
      <c r="A42" s="8" t="n">
        <v>18</v>
      </c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49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62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31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31</v>
      </c>
      <c r="EQ42" s="14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19</v>
      </c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49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62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31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31</v>
      </c>
      <c r="EQ43" s="14" t="str">
        <f aca="false">IF(EM43&gt;17,"Прийнято","Не прийнято")</f>
        <v>Прийнято</v>
      </c>
    </row>
    <row r="44" customFormat="false" ht="63.75" hidden="true" customHeight="true" outlineLevel="0" collapsed="false">
      <c r="A44" s="8" t="n">
        <v>20</v>
      </c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49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62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31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31</v>
      </c>
      <c r="EQ44" s="14" t="str">
        <f aca="false">IF(EM44&gt;17,"Прийнято","Не прийнято")</f>
        <v>Прийнято</v>
      </c>
    </row>
    <row r="45" customFormat="false" ht="67.5" hidden="false" customHeight="true" outlineLevel="0" collapsed="false">
      <c r="A45" s="8" t="n">
        <v>13</v>
      </c>
      <c r="B45" s="13" t="s">
        <v>66</v>
      </c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0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49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48</v>
      </c>
      <c r="BP45" s="14" t="n">
        <f aca="false">IF(BO45="За",1,0)</f>
        <v>0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62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30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30</v>
      </c>
      <c r="EQ45" s="14" t="str">
        <f aca="false">IF(EM45&gt;17,"Прийнято","Не прийнято")</f>
        <v>Прийнято</v>
      </c>
    </row>
    <row r="46" customFormat="false" ht="57.75" hidden="false" customHeight="true" outlineLevel="0" collapsed="false">
      <c r="A46" s="8" t="n">
        <v>14</v>
      </c>
      <c r="B46" s="18" t="s">
        <v>67</v>
      </c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0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49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48</v>
      </c>
      <c r="BP46" s="14" t="n">
        <f aca="false">IF(BO46="За",1,0)</f>
        <v>0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62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30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30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2019-12-17T13:49:28Z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