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<sst xmlns="http://schemas.openxmlformats.org/spreadsheetml/2006/main" count="1508" uniqueCount="75">
  <si>
    <t xml:space="preserve">Поіменне голосування депутатів Покровської міської ради</t>
  </si>
  <si>
    <t xml:space="preserve">І пленарне засідання чергової 40 сесії Покровської міської ради </t>
  </si>
  <si>
    <t xml:space="preserve">04 грудня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</si>
  <si>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</si>
  <si>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</si>
  <si>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</si>
  <si>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</si>
  <si>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</si>
  <si>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</si>
  <si>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</si>
  <si>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</si>
  <si>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</si>
  <si>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</si>
  <si>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</si>
  <si>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</si>
  <si>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</si>
  <si>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</si>
  <si>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</si>
  <si>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</si>
  <si>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</si>
  <si>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</si>
  <si>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</si>
  <si>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</si>
  <si>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</si>
  <si>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</si>
  <si>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</si>
  <si>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</si>
  <si>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</si>
  <si>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</si>
  <si>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</si>
  <si>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</si>
  <si>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</si>
  <si>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</si>
  <si>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</si>
  <si>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</si>
  <si>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</si>
  <si>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</si>
  <si>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</si>
  <si>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</si>
  <si>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</si>
  <si>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</si>
  <si>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</si>
  <si>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</si>
  <si>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</si>
  <si>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</si>
  <si>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</si>
  <si>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програму соціально-економічного та культурного розвитку  міста  Покров на 2019 рік.
</t>
  </si>
  <si>
    <t xml:space="preserve">За</t>
  </si>
  <si>
    <t xml:space="preserve">Відсутній</t>
  </si>
  <si>
    <t xml:space="preserve">Про бюджет м. Покров на 2019 рік.
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</si>
  <si>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10410001 «Котел паровий Е-2,5-0,9 Гм».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</si>
  <si>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10410003 «Котел стальний водогрійний автоматизований КСВа-2,5Гс «ВК-32» №2».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</si>
  <si>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10410004 «Котел стальний водогрійний автоматизований КСВа-2,5Гс «ВК-32».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</si>
  <si>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10410005 «Котел стальний водогрійний автоматизований КСВа-2,5Гс «ВК-32» 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</si>
  <si>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10410006 «Котел стальний водогрійний автоматизований КСВа-2,5Гс «ВК-32».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</si>
  <si>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10410007 «Котел стальний водогрійний автоматизований КСВа-2,5Гс «ВК-32».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</si>
  <si>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10410008 «Котел стальний водогрійний автоматизований КСВа-2,5Гс «ВК-32».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</si>
  <si>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10410009 «Котел стальний водогрійний автоматизований КСВа-2,5Гс «ВК-32».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</si>
  <si>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10410010 «Котел водогрійний «Грач КВГ – 5,2-115 СН» 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</si>
  <si>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 об’єкта під інвентарним номером 10410011«Котел водогрійний «Грач КВГ – 5,2-115 СН».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</si>
  <si>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10410013  «Котел водогрійний «Грач КВГ – 5,2-115 СН».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</si>
  <si>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10410014  «Котел водогрійний «Грач КВГ – 5,2-115 СН» 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</si>
  <si>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10410015  «Котел водогрійний «Грач КВГ – 5,2-115 СН» 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</si>
  <si>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10410016 «Котел водогрійний «Грач КВГ – 5,2-115 СН».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</si>
  <si>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10410017 «Котел водогрійний «Грач КВГ – 5,2-115 СН» 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</si>
  <si>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окремого комунального майна - об’єкта під інвентарним номером 10410002 «Котел стальний водогрійний автоматизований КСВа-2,5Гс «ВК-32» №1».</t>
  </si>
  <si>
    <t xml:space="preserve">Про приватизацію об’єктів комунальної власності територіальної громади міста Покров Дніпропетровської області.</t>
  </si>
  <si>
    <t xml:space="preserve">Про передачу в оренду регіональній жіночій громадській організації «Берегиня» нежитлового приміщення по вул.Чайкіної Лізи, 31.</t>
  </si>
  <si>
    <t xml:space="preserve">Утримався</t>
  </si>
  <si>
    <t xml:space="preserve">Про клопотання приватного  підприємства «Союздрук» щодо припинення договорів оренди землі та вилучення з користування земельних ділянок на території Покровської міської ради Дніпропетровської області.</t>
  </si>
  <si>
    <t xml:space="preserve">Про внесення змін до рішення 9 сесії міської ради 7 скликання від 24.06.2016  №16 “Про встановлення ставок земельного податку на території Покровської міської ради” .</t>
  </si>
  <si>
    <t xml:space="preserve">Про затвердження  програми «Безпечне місто» на 2019-2020р.р.
</t>
  </si>
  <si>
    <t xml:space="preserve">Про затвердження міської Програми 
створення місцевого та об’єктових 
матеріальних резервів для запобігання 
і ліквідації наслідків надзвичайних 
ситуацій на 2019 – 2023 роки у місті Покров</t>
  </si>
  <si>
    <t xml:space="preserve">Про затвердження Програми підтримки Покровського міського військового комісаріату на 2019 - 2020 роки .
</t>
  </si>
  <si>
    <t xml:space="preserve">Про внесення змін до рішення 37 сесії міської ради 7 скликання від 28.09.2018 №9 “Про організацію харчування у закладах освіти м.Покров Дніпропетровської області”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</si>
</sst>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DK1" colorId="64" zoomScale="70" zoomScaleNormal="70" zoomScalePageLayoutView="100" workbookViewId="0">
      <selection pane="topLeft" activeCell="AQ9" activeCellId="0" sqref="AQ9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53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28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28</v>
      </c>
      <c r="EQ6" s="14" t="str">
        <f aca="false">IF(EM6&gt;17,"Прийнято","Не прийнято")</f>
        <v>Прийнято</v>
      </c>
    </row>
    <row r="7" customFormat="false" ht="45.75" hidden="false" customHeight="true" outlineLevel="0" collapsed="false">
      <c r="A7" s="8" t="n">
        <v>2</v>
      </c>
      <c r="B7" s="15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28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28</v>
      </c>
      <c r="EQ7" s="14" t="str">
        <f aca="false">IF(EM7&gt;17,"Прийнято","Не прийнято")</f>
        <v>Прийнято</v>
      </c>
    </row>
    <row r="8" customFormat="false" ht="116.25" hidden="false" customHeight="true" outlineLevel="0" collapsed="false">
      <c r="A8" s="8" t="n">
        <v>3</v>
      </c>
      <c r="B8" s="16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28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28</v>
      </c>
      <c r="EQ8" s="14" t="str">
        <f aca="false">IF(EM8&gt;17,"Прийнято","Не прийнято")</f>
        <v>Прийнято</v>
      </c>
    </row>
    <row r="9" customFormat="false" ht="133.5" hidden="false" customHeight="true" outlineLevel="0" collapsed="false">
      <c r="A9" s="8" t="n">
        <v>4</v>
      </c>
      <c r="B9" s="15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28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28</v>
      </c>
      <c r="EQ9" s="14" t="str">
        <f aca="false">IF(EM9&gt;17,"Прийнято","Не прийнято")</f>
        <v>Прийнято</v>
      </c>
    </row>
    <row r="10" customFormat="false" ht="128.2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0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28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28</v>
      </c>
      <c r="EQ10" s="14" t="str">
        <f aca="false">IF(EM10&gt;17,"Прийнято","Не прийнято")</f>
        <v>Прийнято</v>
      </c>
    </row>
    <row r="11" customFormat="false" ht="133.5" hidden="false" customHeight="true" outlineLevel="0" collapsed="false">
      <c r="A11" s="8" t="n">
        <v>6</v>
      </c>
      <c r="B11" s="15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0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28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28</v>
      </c>
      <c r="EQ11" s="14" t="str">
        <f aca="false">IF(EM11&gt;17,"Прийнято","Не прийнято")</f>
        <v>Прийнято</v>
      </c>
    </row>
    <row r="12" customFormat="false" ht="126" hidden="false" customHeight="true" outlineLevel="0" collapsed="false">
      <c r="A12" s="8" t="n">
        <v>7</v>
      </c>
      <c r="B12" s="15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0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28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28</v>
      </c>
      <c r="EQ12" s="14" t="str">
        <f aca="false">IF(EM12&gt;17,"Прийнято","Не прийнято")</f>
        <v>Прийнято</v>
      </c>
    </row>
    <row r="13" customFormat="false" ht="126" hidden="false" customHeight="true" outlineLevel="0" collapsed="false">
      <c r="A13" s="8" t="n">
        <v>8</v>
      </c>
      <c r="B13" s="15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28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28</v>
      </c>
      <c r="EQ13" s="14" t="str">
        <f aca="false">IF(EM13&gt;17,"Прийнято","Не прийнято")</f>
        <v>Прийнято</v>
      </c>
    </row>
    <row r="14" customFormat="false" ht="131.25" hidden="false" customHeight="true" outlineLevel="0" collapsed="false">
      <c r="A14" s="8" t="n">
        <v>9</v>
      </c>
      <c r="B14" s="15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28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28</v>
      </c>
      <c r="EQ14" s="14" t="str">
        <f aca="false">IF(EM14&gt;17,"Прийнято","Не прийнято")</f>
        <v>Прийнято</v>
      </c>
    </row>
    <row r="15" customFormat="false" ht="125.25" hidden="fals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0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0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0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28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28</v>
      </c>
      <c r="EQ15" s="14" t="str">
        <f aca="false">IF(EM15&gt;17,"Прийнято","Не прийнято")</f>
        <v>Прийнято</v>
      </c>
    </row>
    <row r="16" customFormat="false" ht="119.25" hidden="false" customHeight="true" outlineLevel="0" collapsed="false">
      <c r="A16" s="8" t="n">
        <v>11</v>
      </c>
      <c r="B16" s="15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0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28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28</v>
      </c>
      <c r="EQ16" s="14" t="str">
        <f aca="false">IF(EM16&gt;17,"Прийнято","Не прийнято")</f>
        <v>Прийнято</v>
      </c>
    </row>
    <row r="17" customFormat="false" ht="114" hidden="false" customHeight="true" outlineLevel="0" collapsed="false">
      <c r="A17" s="8" t="n">
        <v>12</v>
      </c>
      <c r="B17" s="15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0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28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28</v>
      </c>
      <c r="EQ17" s="14" t="str">
        <f aca="false">IF(EM17&gt;17,"Прийнято","Не прийнято")</f>
        <v>Прийнято</v>
      </c>
    </row>
    <row r="18" customFormat="false" ht="111.75" hidden="false" customHeight="true" outlineLevel="0" collapsed="false">
      <c r="A18" s="8" t="n">
        <v>13</v>
      </c>
      <c r="B18" s="15" t="s">
        <v>59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0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28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28</v>
      </c>
      <c r="EQ18" s="14" t="str">
        <f aca="false">IF(EM18&gt;17,"Прийнято","Не прийнято")</f>
        <v>Прийнято</v>
      </c>
    </row>
    <row r="19" customFormat="false" ht="117.75" hidden="false" customHeight="true" outlineLevel="0" collapsed="false">
      <c r="A19" s="8" t="n">
        <v>14</v>
      </c>
      <c r="B19" s="13" t="s">
        <v>60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0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28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28</v>
      </c>
      <c r="EQ19" s="14" t="str">
        <f aca="false">IF(EM19&gt;17,"Прийнято","Не прийнято")</f>
        <v>Прийнято</v>
      </c>
    </row>
    <row r="20" customFormat="false" ht="111" hidden="false" customHeight="true" outlineLevel="0" collapsed="false">
      <c r="A20" s="8" t="n">
        <v>15</v>
      </c>
      <c r="B20" s="13" t="s">
        <v>61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0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0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28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28</v>
      </c>
      <c r="EQ20" s="14" t="str">
        <f aca="false">IF(EM20&gt;17,"Прийнято","Не прийнято")</f>
        <v>Прийнято</v>
      </c>
    </row>
    <row r="21" customFormat="false" ht="111" hidden="false" customHeight="true" outlineLevel="0" collapsed="false">
      <c r="A21" s="8" t="n">
        <v>16</v>
      </c>
      <c r="B21" s="13" t="s">
        <v>62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0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0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28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28</v>
      </c>
      <c r="EQ21" s="14" t="str">
        <f aca="false">IF(EM21&gt;17,"Прийнято","Не прийнято")</f>
        <v>Прийнято</v>
      </c>
    </row>
    <row r="22" customFormat="false" ht="112.5" hidden="false" customHeight="true" outlineLevel="0" collapsed="false">
      <c r="A22" s="8" t="n">
        <v>17</v>
      </c>
      <c r="B22" s="13" t="s">
        <v>63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0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0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28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28</v>
      </c>
      <c r="EQ22" s="14" t="str">
        <f aca="false">IF(EM22&gt;17,"Прийнято","Не прийнято")</f>
        <v>Прийнято</v>
      </c>
    </row>
    <row r="23" customFormat="false" ht="116.25" hidden="false" customHeight="true" outlineLevel="0" collapsed="false">
      <c r="A23" s="8" t="n">
        <v>18</v>
      </c>
      <c r="B23" s="13" t="s">
        <v>64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0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0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28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28</v>
      </c>
      <c r="EQ23" s="14" t="str">
        <f aca="false">IF(EM23&gt;17,"Прийнято","Не прийнято")</f>
        <v>Прийнято</v>
      </c>
    </row>
    <row r="24" customFormat="false" ht="130.5" hidden="false" customHeight="true" outlineLevel="0" collapsed="false">
      <c r="A24" s="8" t="n">
        <v>19</v>
      </c>
      <c r="B24" s="15" t="s">
        <v>65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0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0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28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28</v>
      </c>
      <c r="EQ24" s="14" t="str">
        <f aca="false">IF(EM24&gt;17,"Прийнято","Не прийнято")</f>
        <v>Прийнято</v>
      </c>
    </row>
    <row r="25" customFormat="false" ht="75.75" hidden="false" customHeight="true" outlineLevel="0" collapsed="false">
      <c r="A25" s="8" t="n">
        <v>20</v>
      </c>
      <c r="B25" s="15" t="s">
        <v>66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0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0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28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28</v>
      </c>
      <c r="EQ25" s="14" t="str">
        <f aca="false">IF(EM25&gt;17,"Прийнято","Не прийнято")</f>
        <v>Прийнято</v>
      </c>
    </row>
    <row r="26" customFormat="false" ht="76.5" hidden="false" customHeight="true" outlineLevel="0" collapsed="false">
      <c r="A26" s="8" t="n">
        <v>21</v>
      </c>
      <c r="B26" s="15" t="s">
        <v>67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0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0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68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1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27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1</v>
      </c>
      <c r="EP26" s="14" t="n">
        <f aca="false">SUM(EO26,EN26,EM26)</f>
        <v>28</v>
      </c>
      <c r="EQ26" s="14" t="str">
        <f aca="false">IF(EM26&gt;17,"Прийнято","Не прийнято")</f>
        <v>Прийнято</v>
      </c>
    </row>
    <row r="27" customFormat="false" ht="96.75" hidden="false" customHeight="true" outlineLevel="0" collapsed="false">
      <c r="A27" s="8" t="n">
        <v>22</v>
      </c>
      <c r="B27" s="13" t="s">
        <v>69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0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0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28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28</v>
      </c>
      <c r="EQ27" s="14" t="str">
        <f aca="false">IF(EM27&gt;17,"Прийнято","Не прийнято")</f>
        <v>Прийнято</v>
      </c>
    </row>
    <row r="28" customFormat="false" ht="89.25" hidden="false" customHeight="true" outlineLevel="0" collapsed="false">
      <c r="A28" s="8" t="n">
        <v>23</v>
      </c>
      <c r="B28" s="15" t="s">
        <v>70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0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0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28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28</v>
      </c>
      <c r="EQ28" s="14" t="str">
        <f aca="false">IF(EM28&gt;17,"Прийнято","Не прийнято")</f>
        <v>Прийнято</v>
      </c>
    </row>
    <row r="29" customFormat="false" ht="55.5" hidden="false" customHeight="true" outlineLevel="0" collapsed="false">
      <c r="A29" s="8" t="n">
        <v>24</v>
      </c>
      <c r="B29" s="17" t="s">
        <v>71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0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0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28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28</v>
      </c>
      <c r="EQ29" s="14" t="str">
        <f aca="false">IF(EM29&gt;17,"Прийнято","Не прийнято")</f>
        <v>Прийнято</v>
      </c>
    </row>
    <row r="30" customFormat="false" ht="93.75" hidden="false" customHeight="true" outlineLevel="0" collapsed="false">
      <c r="A30" s="8" t="n">
        <v>25</v>
      </c>
      <c r="B30" s="18" t="s">
        <v>72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0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0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28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28</v>
      </c>
      <c r="EQ30" s="14" t="str">
        <f aca="false">IF(EM30&gt;17,"Прийнято","Не прийнято")</f>
        <v>Прийнято</v>
      </c>
    </row>
    <row r="31" customFormat="false" ht="65.25" hidden="false" customHeight="true" outlineLevel="0" collapsed="false">
      <c r="A31" s="8" t="n">
        <v>26</v>
      </c>
      <c r="B31" s="17" t="s">
        <v>73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0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28</v>
      </c>
      <c r="EQ31" s="14" t="str">
        <f aca="false">IF(EM31&gt;17,"Прийнято","Не прийнято")</f>
        <v>Прийнято</v>
      </c>
    </row>
    <row r="32" customFormat="false" ht="94.5" hidden="true" customHeight="true" outlineLevel="0" collapsed="false">
      <c r="A32" s="8" t="n">
        <v>18</v>
      </c>
      <c r="B32" s="19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35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35</v>
      </c>
      <c r="EQ32" s="14" t="str">
        <f aca="false">IF(EM32&gt;17,"Прийнято","Не прийнято")</f>
        <v>Прийнято</v>
      </c>
    </row>
    <row r="33" customFormat="false" ht="44.25" hidden="true" customHeight="true" outlineLevel="0" collapsed="false">
      <c r="A33" s="8" t="n">
        <v>19</v>
      </c>
      <c r="B33" s="19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35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35</v>
      </c>
      <c r="EQ33" s="14" t="str">
        <f aca="false">IF(EM33&gt;17,"Прийнято","Не прийнято")</f>
        <v>Прийнято</v>
      </c>
    </row>
    <row r="34" customFormat="false" ht="97.5" hidden="true" customHeight="true" outlineLevel="0" collapsed="false">
      <c r="A34" s="8" t="n">
        <v>20</v>
      </c>
      <c r="B34" s="19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35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35</v>
      </c>
      <c r="EQ34" s="14" t="str">
        <f aca="false">IF(EM34&gt;17,"Прийнято","Не прийнято")</f>
        <v>Прийнято</v>
      </c>
    </row>
    <row r="35" customFormat="false" ht="116.25" hidden="true" customHeight="true" outlineLevel="0" collapsed="false">
      <c r="A35" s="8" t="n">
        <v>21</v>
      </c>
      <c r="B35" s="19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35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35</v>
      </c>
      <c r="EQ35" s="14" t="str">
        <f aca="false">IF(EM35&gt;17,"Прийнято","Не прийнято")</f>
        <v>Прийнято</v>
      </c>
    </row>
    <row r="36" customFormat="false" ht="44.25" hidden="true" customHeight="true" outlineLevel="0" collapsed="false">
      <c r="A36" s="8" t="n">
        <v>22</v>
      </c>
      <c r="B36" s="19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35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35</v>
      </c>
      <c r="EQ36" s="14" t="str">
        <f aca="false">IF(EM36&gt;17,"Прийнято","Не прийнято")</f>
        <v>Прийнято</v>
      </c>
    </row>
    <row r="37" customFormat="false" ht="74.25" hidden="true" customHeight="true" outlineLevel="0" collapsed="false">
      <c r="A37" s="8" t="n">
        <v>23</v>
      </c>
      <c r="B37" s="19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35</v>
      </c>
      <c r="EQ37" s="14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19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35</v>
      </c>
      <c r="EQ38" s="14" t="str">
        <f aca="false">IF(EM38&gt;17,"Прийнято","Не прийнято")</f>
        <v>Прийнято</v>
      </c>
    </row>
    <row r="39" customFormat="false" ht="56.25" hidden="true" customHeight="true" outlineLevel="0" collapsed="false">
      <c r="A39" s="8" t="n">
        <v>25</v>
      </c>
      <c r="B39" s="19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35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20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85.5" hidden="true" customHeight="true" outlineLevel="0" collapsed="false">
      <c r="A41" s="8" t="n">
        <v>26</v>
      </c>
      <c r="B41" s="19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35</v>
      </c>
      <c r="EQ41" s="14" t="str">
        <f aca="false">IF(EM41&gt;17,"Прийнято","Не прийнято")</f>
        <v>Прийнято</v>
      </c>
    </row>
    <row r="42" customFormat="false" ht="105" hidden="true" customHeight="true" outlineLevel="0" collapsed="false">
      <c r="A42" s="8" t="n">
        <v>27</v>
      </c>
      <c r="B42" s="19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35</v>
      </c>
      <c r="EQ42" s="14" t="str">
        <f aca="false">IF(EM42&gt;17,"Прийнято","Не прийнято")</f>
        <v>Прийнято</v>
      </c>
    </row>
    <row r="43" customFormat="false" ht="96" hidden="true" customHeight="true" outlineLevel="0" collapsed="false">
      <c r="A43" s="8" t="n">
        <v>28</v>
      </c>
      <c r="B43" s="19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35</v>
      </c>
      <c r="EQ43" s="14" t="str">
        <f aca="false">IF(EM43&gt;17,"Прийнято","Не прийнято")</f>
        <v>Прийнято</v>
      </c>
    </row>
    <row r="44" customFormat="false" ht="59.25" hidden="true" customHeight="true" outlineLevel="0" collapsed="false">
      <c r="A44" s="8" t="n">
        <v>29</v>
      </c>
      <c r="B44" s="19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35</v>
      </c>
      <c r="EQ44" s="14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19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35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35</v>
      </c>
      <c r="EQ45" s="14" t="str">
        <f aca="false">IF(EM45&gt;17,"Прийнято","Не прийнято")</f>
        <v>Прийнято</v>
      </c>
    </row>
    <row r="46" customFormat="false" ht="87" hidden="false" customHeight="true" outlineLevel="0" collapsed="false">
      <c r="A46" s="8" t="n">
        <v>27</v>
      </c>
      <c r="B46" s="21" t="s">
        <v>74</v>
      </c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0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0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0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0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0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28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28</v>
      </c>
      <c r="EQ46" s="14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2018-12-04T14:39:38Z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